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stin.Marshall\Downloads\"/>
    </mc:Choice>
  </mc:AlternateContent>
  <xr:revisionPtr revIDLastSave="0" documentId="13_ncr:1_{77B506B2-D58C-4291-AD46-BF6C690B8B8A}" xr6:coauthVersionLast="47" xr6:coauthVersionMax="47" xr10:uidLastSave="{00000000-0000-0000-0000-000000000000}"/>
  <bookViews>
    <workbookView xWindow="-105" yWindow="0" windowWidth="26010" windowHeight="20985" xr2:uid="{F6F0990F-6A85-492A-BA69-B3902DD8CD08}"/>
  </bookViews>
  <sheets>
    <sheet name="devices" sheetId="1" r:id="rId1"/>
    <sheet name="4.15" sheetId="3" r:id="rId2"/>
    <sheet name="Sheet1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6" i="1" l="1"/>
  <c r="F446" i="1"/>
  <c r="E446" i="1"/>
  <c r="G445" i="1"/>
  <c r="F445" i="1"/>
  <c r="E445" i="1"/>
  <c r="G444" i="1"/>
  <c r="F444" i="1"/>
  <c r="E444" i="1"/>
  <c r="E320" i="1"/>
  <c r="F320" i="1"/>
  <c r="G320" i="1"/>
  <c r="G443" i="1"/>
  <c r="F443" i="1"/>
  <c r="E443" i="1"/>
  <c r="G442" i="1"/>
  <c r="F442" i="1"/>
  <c r="E442" i="1"/>
  <c r="G441" i="1"/>
  <c r="F441" i="1"/>
  <c r="E441" i="1"/>
  <c r="G440" i="1"/>
  <c r="F440" i="1"/>
  <c r="E440" i="1"/>
  <c r="G439" i="1"/>
  <c r="F439" i="1"/>
  <c r="E439" i="1"/>
  <c r="G438" i="1"/>
  <c r="F438" i="1"/>
  <c r="E438" i="1"/>
  <c r="G437" i="1"/>
  <c r="F437" i="1"/>
  <c r="E437" i="1"/>
  <c r="G436" i="1"/>
  <c r="F436" i="1"/>
  <c r="E436" i="1"/>
  <c r="G435" i="1"/>
  <c r="F435" i="1"/>
  <c r="E435" i="1"/>
  <c r="G434" i="1"/>
  <c r="F434" i="1"/>
  <c r="E434" i="1"/>
  <c r="G433" i="1"/>
  <c r="F433" i="1"/>
  <c r="E433" i="1"/>
  <c r="G432" i="1"/>
  <c r="F432" i="1"/>
  <c r="E432" i="1"/>
  <c r="G431" i="1"/>
  <c r="F431" i="1"/>
  <c r="E431" i="1"/>
  <c r="G430" i="1"/>
  <c r="F430" i="1"/>
  <c r="E430" i="1"/>
  <c r="G429" i="1"/>
  <c r="F429" i="1"/>
  <c r="E429" i="1"/>
  <c r="G428" i="1"/>
  <c r="F428" i="1"/>
  <c r="E428" i="1"/>
  <c r="G427" i="1"/>
  <c r="F427" i="1"/>
  <c r="E427" i="1"/>
  <c r="G426" i="1"/>
  <c r="F426" i="1"/>
  <c r="E426" i="1"/>
  <c r="G425" i="1"/>
  <c r="F425" i="1"/>
  <c r="E425" i="1"/>
  <c r="G424" i="1"/>
  <c r="F424" i="1"/>
  <c r="E424" i="1"/>
  <c r="G423" i="1"/>
  <c r="F423" i="1"/>
  <c r="E423" i="1"/>
  <c r="G422" i="1"/>
  <c r="F422" i="1"/>
  <c r="E422" i="1"/>
  <c r="G421" i="1"/>
  <c r="F421" i="1"/>
  <c r="E421" i="1"/>
  <c r="G420" i="1"/>
  <c r="F420" i="1"/>
  <c r="E420" i="1"/>
  <c r="G419" i="1"/>
  <c r="F419" i="1"/>
  <c r="E419" i="1"/>
  <c r="G418" i="1"/>
  <c r="F418" i="1"/>
  <c r="E418" i="1"/>
  <c r="G417" i="1"/>
  <c r="F417" i="1"/>
  <c r="E417" i="1"/>
  <c r="G416" i="1"/>
  <c r="F416" i="1"/>
  <c r="E416" i="1"/>
  <c r="G415" i="1"/>
  <c r="F415" i="1"/>
  <c r="E415" i="1"/>
  <c r="G414" i="1"/>
  <c r="F414" i="1"/>
  <c r="E414" i="1"/>
  <c r="G413" i="1"/>
  <c r="F413" i="1"/>
  <c r="E413" i="1"/>
  <c r="G412" i="1"/>
  <c r="F412" i="1"/>
  <c r="E412" i="1"/>
  <c r="G411" i="1"/>
  <c r="F411" i="1"/>
  <c r="E411" i="1"/>
  <c r="G410" i="1"/>
  <c r="F410" i="1"/>
  <c r="E410" i="1"/>
  <c r="G409" i="1"/>
  <c r="F409" i="1"/>
  <c r="E409" i="1"/>
  <c r="G408" i="1"/>
  <c r="F408" i="1"/>
  <c r="E408" i="1"/>
  <c r="G407" i="1"/>
  <c r="F407" i="1"/>
  <c r="E407" i="1"/>
  <c r="G406" i="1"/>
  <c r="F406" i="1"/>
  <c r="E406" i="1"/>
  <c r="G405" i="1"/>
  <c r="F405" i="1"/>
  <c r="E405" i="1"/>
  <c r="G404" i="1"/>
  <c r="F404" i="1"/>
  <c r="E404" i="1"/>
  <c r="G403" i="1"/>
  <c r="F403" i="1"/>
  <c r="E403" i="1"/>
  <c r="G402" i="1"/>
  <c r="F402" i="1"/>
  <c r="E402" i="1"/>
  <c r="G401" i="1"/>
  <c r="F401" i="1"/>
  <c r="E401" i="1"/>
  <c r="G400" i="1"/>
  <c r="F400" i="1"/>
  <c r="E400" i="1"/>
  <c r="G399" i="1"/>
  <c r="F399" i="1"/>
  <c r="E399" i="1"/>
  <c r="G398" i="1"/>
  <c r="F398" i="1"/>
  <c r="E398" i="1"/>
  <c r="G397" i="1"/>
  <c r="F397" i="1"/>
  <c r="E397" i="1"/>
  <c r="G396" i="1"/>
  <c r="F396" i="1"/>
  <c r="E396" i="1"/>
  <c r="G395" i="1"/>
  <c r="F395" i="1"/>
  <c r="E395" i="1"/>
  <c r="G394" i="1"/>
  <c r="F394" i="1"/>
  <c r="E394" i="1"/>
  <c r="G393" i="1"/>
  <c r="F393" i="1"/>
  <c r="E393" i="1"/>
  <c r="G392" i="1"/>
  <c r="F392" i="1"/>
  <c r="E392" i="1"/>
  <c r="G391" i="1"/>
  <c r="F391" i="1"/>
  <c r="E391" i="1"/>
  <c r="G390" i="1"/>
  <c r="F390" i="1"/>
  <c r="E390" i="1"/>
  <c r="G389" i="1"/>
  <c r="F389" i="1"/>
  <c r="E389" i="1"/>
  <c r="G388" i="1"/>
  <c r="F388" i="1"/>
  <c r="E388" i="1"/>
  <c r="G387" i="1"/>
  <c r="F387" i="1"/>
  <c r="E387" i="1"/>
  <c r="G386" i="1"/>
  <c r="F386" i="1"/>
  <c r="E386" i="1"/>
  <c r="G385" i="1"/>
  <c r="F385" i="1"/>
  <c r="E385" i="1"/>
  <c r="G384" i="1"/>
  <c r="F384" i="1"/>
  <c r="E384" i="1"/>
  <c r="G383" i="1"/>
  <c r="F383" i="1"/>
  <c r="E383" i="1"/>
  <c r="G382" i="1"/>
  <c r="F382" i="1"/>
  <c r="E382" i="1"/>
  <c r="G381" i="1"/>
  <c r="F381" i="1"/>
  <c r="E381" i="1"/>
  <c r="G380" i="1"/>
  <c r="F380" i="1"/>
  <c r="E380" i="1"/>
  <c r="G379" i="1"/>
  <c r="F379" i="1"/>
  <c r="E379" i="1"/>
  <c r="G378" i="1"/>
  <c r="F378" i="1"/>
  <c r="E378" i="1"/>
  <c r="G377" i="1"/>
  <c r="F377" i="1"/>
  <c r="E377" i="1"/>
  <c r="G376" i="1"/>
  <c r="F376" i="1"/>
  <c r="E376" i="1"/>
  <c r="G375" i="1"/>
  <c r="F375" i="1"/>
  <c r="E375" i="1"/>
  <c r="G374" i="1"/>
  <c r="F374" i="1"/>
  <c r="E374" i="1"/>
  <c r="G373" i="1"/>
  <c r="F373" i="1"/>
  <c r="E373" i="1"/>
  <c r="G372" i="1"/>
  <c r="F372" i="1"/>
  <c r="E372" i="1"/>
  <c r="G371" i="1"/>
  <c r="F371" i="1"/>
  <c r="E371" i="1"/>
  <c r="G370" i="1"/>
  <c r="F370" i="1"/>
  <c r="E370" i="1"/>
  <c r="G369" i="1"/>
  <c r="F369" i="1"/>
  <c r="E369" i="1"/>
  <c r="G368" i="1"/>
  <c r="F368" i="1"/>
  <c r="E368" i="1"/>
  <c r="G367" i="1"/>
  <c r="F367" i="1"/>
  <c r="E367" i="1"/>
  <c r="G366" i="1"/>
  <c r="F366" i="1"/>
  <c r="E366" i="1"/>
  <c r="G365" i="1"/>
  <c r="F365" i="1"/>
  <c r="E365" i="1"/>
  <c r="G364" i="1"/>
  <c r="F364" i="1"/>
  <c r="E364" i="1"/>
  <c r="G363" i="1"/>
  <c r="F363" i="1"/>
  <c r="E363" i="1"/>
  <c r="G362" i="1"/>
  <c r="F362" i="1"/>
  <c r="E362" i="1"/>
  <c r="G361" i="1"/>
  <c r="F361" i="1"/>
  <c r="E361" i="1"/>
  <c r="G360" i="1"/>
  <c r="F360" i="1"/>
  <c r="E360" i="1"/>
  <c r="G359" i="1"/>
  <c r="F359" i="1"/>
  <c r="E359" i="1"/>
  <c r="G358" i="1"/>
  <c r="F358" i="1"/>
  <c r="E358" i="1"/>
  <c r="G357" i="1"/>
  <c r="F357" i="1"/>
  <c r="E357" i="1"/>
  <c r="G356" i="1"/>
  <c r="F356" i="1"/>
  <c r="E356" i="1"/>
  <c r="G355" i="1"/>
  <c r="F355" i="1"/>
  <c r="E355" i="1"/>
  <c r="G354" i="1"/>
  <c r="F354" i="1"/>
  <c r="E354" i="1"/>
  <c r="G353" i="1"/>
  <c r="F353" i="1"/>
  <c r="E353" i="1"/>
  <c r="G352" i="1"/>
  <c r="F352" i="1"/>
  <c r="E352" i="1"/>
  <c r="G351" i="1"/>
  <c r="F351" i="1"/>
  <c r="E351" i="1"/>
  <c r="G350" i="1"/>
  <c r="F350" i="1"/>
  <c r="E350" i="1"/>
  <c r="G349" i="1"/>
  <c r="F349" i="1"/>
  <c r="E349" i="1"/>
  <c r="G348" i="1"/>
  <c r="F348" i="1"/>
  <c r="E348" i="1"/>
  <c r="G347" i="1"/>
  <c r="F347" i="1"/>
  <c r="E347" i="1"/>
  <c r="G346" i="1"/>
  <c r="F346" i="1"/>
  <c r="E346" i="1"/>
  <c r="G345" i="1"/>
  <c r="F345" i="1"/>
  <c r="E345" i="1"/>
  <c r="G344" i="1"/>
  <c r="F344" i="1"/>
  <c r="E344" i="1"/>
  <c r="G343" i="1"/>
  <c r="F343" i="1"/>
  <c r="E343" i="1"/>
  <c r="G342" i="1"/>
  <c r="F342" i="1"/>
  <c r="E342" i="1"/>
  <c r="G341" i="1"/>
  <c r="F341" i="1"/>
  <c r="E341" i="1"/>
  <c r="G340" i="1"/>
  <c r="F340" i="1"/>
  <c r="E340" i="1"/>
  <c r="G339" i="1"/>
  <c r="F339" i="1"/>
  <c r="E339" i="1"/>
  <c r="G338" i="1"/>
  <c r="F338" i="1"/>
  <c r="E338" i="1"/>
  <c r="G337" i="1"/>
  <c r="F337" i="1"/>
  <c r="E337" i="1"/>
  <c r="G336" i="1"/>
  <c r="F336" i="1"/>
  <c r="E336" i="1"/>
  <c r="G335" i="1"/>
  <c r="F335" i="1"/>
  <c r="E335" i="1"/>
  <c r="G334" i="1"/>
  <c r="F334" i="1"/>
  <c r="E334" i="1"/>
  <c r="G333" i="1"/>
  <c r="F333" i="1"/>
  <c r="E333" i="1"/>
  <c r="G332" i="1"/>
  <c r="F332" i="1"/>
  <c r="E332" i="1"/>
  <c r="G331" i="1"/>
  <c r="F331" i="1"/>
  <c r="E331" i="1"/>
  <c r="G330" i="1"/>
  <c r="F330" i="1"/>
  <c r="E330" i="1"/>
  <c r="G329" i="1"/>
  <c r="F329" i="1"/>
  <c r="E329" i="1"/>
  <c r="G328" i="1"/>
  <c r="F328" i="1"/>
  <c r="E328" i="1"/>
  <c r="G327" i="1"/>
  <c r="F327" i="1"/>
  <c r="E327" i="1"/>
  <c r="G326" i="1"/>
  <c r="F326" i="1"/>
  <c r="E326" i="1"/>
  <c r="G325" i="1"/>
  <c r="F325" i="1"/>
  <c r="E325" i="1"/>
  <c r="G324" i="1"/>
  <c r="F324" i="1"/>
  <c r="E324" i="1"/>
  <c r="G323" i="1"/>
  <c r="F323" i="1"/>
  <c r="E323" i="1"/>
  <c r="G322" i="1"/>
  <c r="F322" i="1"/>
  <c r="E322" i="1"/>
  <c r="G321" i="1"/>
  <c r="F321" i="1"/>
  <c r="E321" i="1"/>
  <c r="G319" i="1"/>
  <c r="F319" i="1"/>
  <c r="E319" i="1"/>
  <c r="G318" i="1"/>
  <c r="F318" i="1"/>
  <c r="E318" i="1"/>
  <c r="G317" i="1"/>
  <c r="F317" i="1"/>
  <c r="E317" i="1"/>
  <c r="G316" i="1"/>
  <c r="F316" i="1"/>
  <c r="E316" i="1"/>
  <c r="G315" i="1"/>
  <c r="F315" i="1"/>
  <c r="E315" i="1"/>
  <c r="G314" i="1"/>
  <c r="F314" i="1"/>
  <c r="E314" i="1"/>
  <c r="G313" i="1"/>
  <c r="F313" i="1"/>
  <c r="E313" i="1"/>
  <c r="G312" i="1"/>
  <c r="F312" i="1"/>
  <c r="E312" i="1"/>
  <c r="G311" i="1"/>
  <c r="F311" i="1"/>
  <c r="E311" i="1"/>
  <c r="G310" i="1"/>
  <c r="F310" i="1"/>
  <c r="E310" i="1"/>
  <c r="G309" i="1"/>
  <c r="F309" i="1"/>
  <c r="E309" i="1"/>
  <c r="G308" i="1"/>
  <c r="F308" i="1"/>
  <c r="E308" i="1"/>
  <c r="G307" i="1"/>
  <c r="F307" i="1"/>
  <c r="E307" i="1"/>
  <c r="G306" i="1"/>
  <c r="F306" i="1"/>
  <c r="E306" i="1"/>
  <c r="G305" i="1"/>
  <c r="F305" i="1"/>
  <c r="E305" i="1"/>
  <c r="G304" i="1"/>
  <c r="F304" i="1"/>
  <c r="E304" i="1"/>
  <c r="G303" i="1"/>
  <c r="F303" i="1"/>
  <c r="E303" i="1"/>
  <c r="G302" i="1"/>
  <c r="F302" i="1"/>
  <c r="E302" i="1"/>
  <c r="G301" i="1"/>
  <c r="F301" i="1"/>
  <c r="E301" i="1"/>
  <c r="G300" i="1"/>
  <c r="F300" i="1"/>
  <c r="E300" i="1"/>
  <c r="G299" i="1"/>
  <c r="F299" i="1"/>
  <c r="E299" i="1"/>
  <c r="G298" i="1"/>
  <c r="F298" i="1"/>
  <c r="E298" i="1"/>
  <c r="G297" i="1"/>
  <c r="F297" i="1"/>
  <c r="E297" i="1"/>
  <c r="G296" i="1"/>
  <c r="F296" i="1"/>
  <c r="E296" i="1"/>
  <c r="G295" i="1"/>
  <c r="F295" i="1"/>
  <c r="E295" i="1"/>
  <c r="G294" i="1"/>
  <c r="F294" i="1"/>
  <c r="E294" i="1"/>
  <c r="G293" i="1"/>
  <c r="F293" i="1"/>
  <c r="E293" i="1"/>
  <c r="G292" i="1"/>
  <c r="F292" i="1"/>
  <c r="E292" i="1"/>
  <c r="G291" i="1"/>
  <c r="F291" i="1"/>
  <c r="E291" i="1"/>
  <c r="G290" i="1"/>
  <c r="F290" i="1"/>
  <c r="E290" i="1"/>
  <c r="G289" i="1"/>
  <c r="F289" i="1"/>
  <c r="E289" i="1"/>
  <c r="G288" i="1"/>
  <c r="F288" i="1"/>
  <c r="E288" i="1"/>
  <c r="G287" i="1"/>
  <c r="F287" i="1"/>
  <c r="E287" i="1"/>
  <c r="G286" i="1"/>
  <c r="F286" i="1"/>
  <c r="E286" i="1"/>
  <c r="G285" i="1"/>
  <c r="F285" i="1"/>
  <c r="E285" i="1"/>
  <c r="G284" i="1"/>
  <c r="F284" i="1"/>
  <c r="E284" i="1"/>
  <c r="G283" i="1"/>
  <c r="F283" i="1"/>
  <c r="E283" i="1"/>
  <c r="G282" i="1"/>
  <c r="F282" i="1"/>
  <c r="E282" i="1"/>
  <c r="G281" i="1"/>
  <c r="F281" i="1"/>
  <c r="E281" i="1"/>
  <c r="G280" i="1"/>
  <c r="F280" i="1"/>
  <c r="E280" i="1"/>
  <c r="G279" i="1"/>
  <c r="F279" i="1"/>
  <c r="E279" i="1"/>
  <c r="G278" i="1"/>
  <c r="F278" i="1"/>
  <c r="E278" i="1"/>
  <c r="G277" i="1"/>
  <c r="F277" i="1"/>
  <c r="E277" i="1"/>
  <c r="G276" i="1"/>
  <c r="F276" i="1"/>
  <c r="E276" i="1"/>
  <c r="G275" i="1"/>
  <c r="F275" i="1"/>
  <c r="E275" i="1"/>
  <c r="G274" i="1"/>
  <c r="F274" i="1"/>
  <c r="E274" i="1"/>
  <c r="G273" i="1"/>
  <c r="F273" i="1"/>
  <c r="E273" i="1"/>
  <c r="G272" i="1"/>
  <c r="F272" i="1"/>
  <c r="E272" i="1"/>
  <c r="G271" i="1"/>
  <c r="F271" i="1"/>
  <c r="E271" i="1"/>
  <c r="G270" i="1"/>
  <c r="F270" i="1"/>
  <c r="E270" i="1"/>
  <c r="G269" i="1"/>
  <c r="F269" i="1"/>
  <c r="E269" i="1"/>
  <c r="G268" i="1"/>
  <c r="F268" i="1"/>
  <c r="E268" i="1"/>
  <c r="G267" i="1"/>
  <c r="F267" i="1"/>
  <c r="E267" i="1"/>
  <c r="G266" i="1"/>
  <c r="F266" i="1"/>
  <c r="E266" i="1"/>
  <c r="G265" i="1"/>
  <c r="F265" i="1"/>
  <c r="E265" i="1"/>
  <c r="G264" i="1"/>
  <c r="F264" i="1"/>
  <c r="E264" i="1"/>
  <c r="G263" i="1"/>
  <c r="F263" i="1"/>
  <c r="E263" i="1"/>
  <c r="G262" i="1"/>
  <c r="F262" i="1"/>
  <c r="E262" i="1"/>
  <c r="G261" i="1"/>
  <c r="F261" i="1"/>
  <c r="E261" i="1"/>
  <c r="G260" i="1"/>
  <c r="F260" i="1"/>
  <c r="E260" i="1"/>
  <c r="G259" i="1"/>
  <c r="F259" i="1"/>
  <c r="E259" i="1"/>
  <c r="G258" i="1"/>
  <c r="F258" i="1"/>
  <c r="E258" i="1"/>
  <c r="G257" i="1"/>
  <c r="F257" i="1"/>
  <c r="E257" i="1"/>
  <c r="G256" i="1"/>
  <c r="F256" i="1"/>
  <c r="E256" i="1"/>
  <c r="G255" i="1"/>
  <c r="F255" i="1"/>
  <c r="E255" i="1"/>
  <c r="G254" i="1"/>
  <c r="F254" i="1"/>
  <c r="E254" i="1"/>
  <c r="G253" i="1"/>
  <c r="F253" i="1"/>
  <c r="E253" i="1"/>
  <c r="G252" i="1"/>
  <c r="F252" i="1"/>
  <c r="E252" i="1"/>
  <c r="G251" i="1"/>
  <c r="F251" i="1"/>
  <c r="E251" i="1"/>
  <c r="G250" i="1"/>
  <c r="F250" i="1"/>
  <c r="E250" i="1"/>
  <c r="G249" i="1"/>
  <c r="F249" i="1"/>
  <c r="E249" i="1"/>
  <c r="G248" i="1"/>
  <c r="F248" i="1"/>
  <c r="E248" i="1"/>
  <c r="G247" i="1"/>
  <c r="F247" i="1"/>
  <c r="E247" i="1"/>
  <c r="G246" i="1"/>
  <c r="F246" i="1"/>
  <c r="E246" i="1"/>
  <c r="G245" i="1"/>
  <c r="F245" i="1"/>
  <c r="E245" i="1"/>
  <c r="G244" i="1"/>
  <c r="F244" i="1"/>
  <c r="E244" i="1"/>
  <c r="G243" i="1"/>
  <c r="F243" i="1"/>
  <c r="E243" i="1"/>
  <c r="G242" i="1"/>
  <c r="F242" i="1"/>
  <c r="E242" i="1"/>
  <c r="G241" i="1"/>
  <c r="F241" i="1"/>
  <c r="E241" i="1"/>
  <c r="G240" i="1"/>
  <c r="F240" i="1"/>
  <c r="E240" i="1"/>
  <c r="G239" i="1"/>
  <c r="F239" i="1"/>
  <c r="E239" i="1"/>
  <c r="G238" i="1"/>
  <c r="F238" i="1"/>
  <c r="E238" i="1"/>
  <c r="G237" i="1"/>
  <c r="F237" i="1"/>
  <c r="E237" i="1"/>
  <c r="G236" i="1"/>
  <c r="F236" i="1"/>
  <c r="E236" i="1"/>
  <c r="G235" i="1"/>
  <c r="F235" i="1"/>
  <c r="E235" i="1"/>
  <c r="G234" i="1"/>
  <c r="F234" i="1"/>
  <c r="E234" i="1"/>
  <c r="G233" i="1"/>
  <c r="F233" i="1"/>
  <c r="E233" i="1"/>
  <c r="G232" i="1"/>
  <c r="F232" i="1"/>
  <c r="E232" i="1"/>
  <c r="G231" i="1"/>
  <c r="F231" i="1"/>
  <c r="E231" i="1"/>
  <c r="G230" i="1"/>
  <c r="F230" i="1"/>
  <c r="E230" i="1"/>
  <c r="G229" i="1"/>
  <c r="F229" i="1"/>
  <c r="E229" i="1"/>
  <c r="G228" i="1"/>
  <c r="F228" i="1"/>
  <c r="E228" i="1"/>
  <c r="G227" i="1"/>
  <c r="F227" i="1"/>
  <c r="E227" i="1"/>
  <c r="G226" i="1"/>
  <c r="F226" i="1"/>
  <c r="E226" i="1"/>
  <c r="G225" i="1"/>
  <c r="F225" i="1"/>
  <c r="E225" i="1"/>
  <c r="G224" i="1"/>
  <c r="F224" i="1"/>
  <c r="E224" i="1"/>
  <c r="G223" i="1"/>
  <c r="F223" i="1"/>
  <c r="E223" i="1"/>
  <c r="G222" i="1"/>
  <c r="F222" i="1"/>
  <c r="E222" i="1"/>
  <c r="G221" i="1"/>
  <c r="F221" i="1"/>
  <c r="E221" i="1"/>
  <c r="G220" i="1"/>
  <c r="F220" i="1"/>
  <c r="E220" i="1"/>
  <c r="G219" i="1"/>
  <c r="F219" i="1"/>
  <c r="E219" i="1"/>
  <c r="G218" i="1"/>
  <c r="F218" i="1"/>
  <c r="E218" i="1"/>
  <c r="G217" i="1"/>
  <c r="F217" i="1"/>
  <c r="E217" i="1"/>
  <c r="G216" i="1"/>
  <c r="F216" i="1"/>
  <c r="E216" i="1"/>
  <c r="G215" i="1"/>
  <c r="F215" i="1"/>
  <c r="E215" i="1"/>
  <c r="G214" i="1"/>
  <c r="F214" i="1"/>
  <c r="E214" i="1"/>
  <c r="G213" i="1"/>
  <c r="F213" i="1"/>
  <c r="E213" i="1"/>
  <c r="G212" i="1"/>
  <c r="F212" i="1"/>
  <c r="E212" i="1"/>
  <c r="G211" i="1"/>
  <c r="F211" i="1"/>
  <c r="E211" i="1"/>
  <c r="G210" i="1"/>
  <c r="F210" i="1"/>
  <c r="E210" i="1"/>
  <c r="G209" i="1"/>
  <c r="F209" i="1"/>
  <c r="E209" i="1"/>
  <c r="G208" i="1"/>
  <c r="F208" i="1"/>
  <c r="E208" i="1"/>
  <c r="G207" i="1"/>
  <c r="F207" i="1"/>
  <c r="E207" i="1"/>
  <c r="G206" i="1"/>
  <c r="F206" i="1"/>
  <c r="E206" i="1"/>
  <c r="G205" i="1"/>
  <c r="F205" i="1"/>
  <c r="E205" i="1"/>
  <c r="G204" i="1"/>
  <c r="F204" i="1"/>
  <c r="E204" i="1"/>
  <c r="G203" i="1"/>
  <c r="F203" i="1"/>
  <c r="E203" i="1"/>
  <c r="G202" i="1"/>
  <c r="F202" i="1"/>
  <c r="E202" i="1"/>
  <c r="G201" i="1"/>
  <c r="F201" i="1"/>
  <c r="E201" i="1"/>
  <c r="G200" i="1"/>
  <c r="F200" i="1"/>
  <c r="E200" i="1"/>
  <c r="G199" i="1"/>
  <c r="F199" i="1"/>
  <c r="E199" i="1"/>
  <c r="G198" i="1"/>
  <c r="F198" i="1"/>
  <c r="E198" i="1"/>
  <c r="G197" i="1"/>
  <c r="F197" i="1"/>
  <c r="E197" i="1"/>
  <c r="G196" i="1"/>
  <c r="F196" i="1"/>
  <c r="E196" i="1"/>
  <c r="G195" i="1"/>
  <c r="F195" i="1"/>
  <c r="E195" i="1"/>
  <c r="G194" i="1"/>
  <c r="F194" i="1"/>
  <c r="E194" i="1"/>
  <c r="G193" i="1"/>
  <c r="F193" i="1"/>
  <c r="E193" i="1"/>
  <c r="G192" i="1"/>
  <c r="F192" i="1"/>
  <c r="E192" i="1"/>
  <c r="G191" i="1"/>
  <c r="F191" i="1"/>
  <c r="E191" i="1"/>
  <c r="G190" i="1"/>
  <c r="F190" i="1"/>
  <c r="E190" i="1"/>
  <c r="G189" i="1"/>
  <c r="F189" i="1"/>
  <c r="E189" i="1"/>
  <c r="G188" i="1"/>
  <c r="F188" i="1"/>
  <c r="E188" i="1"/>
  <c r="G187" i="1"/>
  <c r="F187" i="1"/>
  <c r="E187" i="1"/>
  <c r="G186" i="1"/>
  <c r="F186" i="1"/>
  <c r="E186" i="1"/>
  <c r="G185" i="1"/>
  <c r="F185" i="1"/>
  <c r="E185" i="1"/>
  <c r="G184" i="1"/>
  <c r="F184" i="1"/>
  <c r="E184" i="1"/>
  <c r="G183" i="1"/>
  <c r="F183" i="1"/>
  <c r="E183" i="1"/>
  <c r="G182" i="1"/>
  <c r="F182" i="1"/>
  <c r="E182" i="1"/>
  <c r="G181" i="1"/>
  <c r="F181" i="1"/>
  <c r="E181" i="1"/>
  <c r="G180" i="1"/>
  <c r="F180" i="1"/>
  <c r="E180" i="1"/>
  <c r="G179" i="1"/>
  <c r="F179" i="1"/>
  <c r="E179" i="1"/>
  <c r="G178" i="1"/>
  <c r="F178" i="1"/>
  <c r="E178" i="1"/>
  <c r="G177" i="1"/>
  <c r="F177" i="1"/>
  <c r="E177" i="1"/>
  <c r="G176" i="1"/>
  <c r="F176" i="1"/>
  <c r="E176" i="1"/>
  <c r="G175" i="1"/>
  <c r="F175" i="1"/>
  <c r="E175" i="1"/>
  <c r="G174" i="1"/>
  <c r="F174" i="1"/>
  <c r="E174" i="1"/>
  <c r="G173" i="1"/>
  <c r="F173" i="1"/>
  <c r="E173" i="1"/>
  <c r="G172" i="1"/>
  <c r="F172" i="1"/>
  <c r="E172" i="1"/>
  <c r="G171" i="1"/>
  <c r="F171" i="1"/>
  <c r="E171" i="1"/>
  <c r="G170" i="1"/>
  <c r="F170" i="1"/>
  <c r="E170" i="1"/>
  <c r="G169" i="1"/>
  <c r="F169" i="1"/>
  <c r="E169" i="1"/>
  <c r="G168" i="1"/>
  <c r="F168" i="1"/>
  <c r="E168" i="1"/>
  <c r="G167" i="1"/>
  <c r="F167" i="1"/>
  <c r="E167" i="1"/>
  <c r="G166" i="1"/>
  <c r="F166" i="1"/>
  <c r="E166" i="1"/>
  <c r="G165" i="1"/>
  <c r="F165" i="1"/>
  <c r="E165" i="1"/>
  <c r="G164" i="1"/>
  <c r="F164" i="1"/>
  <c r="E164" i="1"/>
  <c r="G163" i="1"/>
  <c r="F163" i="1"/>
  <c r="E163" i="1"/>
  <c r="G162" i="1"/>
  <c r="F162" i="1"/>
  <c r="E162" i="1"/>
  <c r="G161" i="1"/>
  <c r="F161" i="1"/>
  <c r="E161" i="1"/>
  <c r="G160" i="1"/>
  <c r="F160" i="1"/>
  <c r="E160" i="1"/>
  <c r="G159" i="1"/>
  <c r="F159" i="1"/>
  <c r="E159" i="1"/>
  <c r="G158" i="1"/>
  <c r="F158" i="1"/>
  <c r="E158" i="1"/>
  <c r="G157" i="1"/>
  <c r="F157" i="1"/>
  <c r="E157" i="1"/>
  <c r="G156" i="1"/>
  <c r="F156" i="1"/>
  <c r="E156" i="1"/>
  <c r="G155" i="1"/>
  <c r="F155" i="1"/>
  <c r="E155" i="1"/>
  <c r="G154" i="1"/>
  <c r="F154" i="1"/>
  <c r="E154" i="1"/>
  <c r="G153" i="1"/>
  <c r="F153" i="1"/>
  <c r="E153" i="1"/>
  <c r="G152" i="1"/>
  <c r="F152" i="1"/>
  <c r="E152" i="1"/>
  <c r="G151" i="1"/>
  <c r="F151" i="1"/>
  <c r="E151" i="1"/>
  <c r="G150" i="1"/>
  <c r="F150" i="1"/>
  <c r="E150" i="1"/>
  <c r="G149" i="1"/>
  <c r="F149" i="1"/>
  <c r="E149" i="1"/>
  <c r="G148" i="1"/>
  <c r="F148" i="1"/>
  <c r="E148" i="1"/>
  <c r="G147" i="1"/>
  <c r="F147" i="1"/>
  <c r="E147" i="1"/>
  <c r="G146" i="1"/>
  <c r="F146" i="1"/>
  <c r="E146" i="1"/>
  <c r="G145" i="1"/>
  <c r="F145" i="1"/>
  <c r="E145" i="1"/>
  <c r="G144" i="1"/>
  <c r="F144" i="1"/>
  <c r="E144" i="1"/>
  <c r="G143" i="1"/>
  <c r="F143" i="1"/>
  <c r="E143" i="1"/>
  <c r="G142" i="1"/>
  <c r="F142" i="1"/>
  <c r="E142" i="1"/>
  <c r="G141" i="1"/>
  <c r="F141" i="1"/>
  <c r="E141" i="1"/>
  <c r="G140" i="1"/>
  <c r="F140" i="1"/>
  <c r="E140" i="1"/>
  <c r="G139" i="1"/>
  <c r="F139" i="1"/>
  <c r="E139" i="1"/>
  <c r="G138" i="1"/>
  <c r="F138" i="1"/>
  <c r="E138" i="1"/>
  <c r="G137" i="1"/>
  <c r="F137" i="1"/>
  <c r="E137" i="1"/>
  <c r="G136" i="1"/>
  <c r="F136" i="1"/>
  <c r="E136" i="1"/>
  <c r="G135" i="1"/>
  <c r="F135" i="1"/>
  <c r="E135" i="1"/>
  <c r="G134" i="1"/>
  <c r="F134" i="1"/>
  <c r="E134" i="1"/>
  <c r="G133" i="1"/>
  <c r="F133" i="1"/>
  <c r="E133" i="1"/>
  <c r="G132" i="1"/>
  <c r="F132" i="1"/>
  <c r="E132" i="1"/>
  <c r="G131" i="1"/>
  <c r="F131" i="1"/>
  <c r="E131" i="1"/>
  <c r="G130" i="1"/>
  <c r="F130" i="1"/>
  <c r="E130" i="1"/>
  <c r="G129" i="1"/>
  <c r="F129" i="1"/>
  <c r="E129" i="1"/>
  <c r="G128" i="1"/>
  <c r="F128" i="1"/>
  <c r="E128" i="1"/>
  <c r="G127" i="1"/>
  <c r="F127" i="1"/>
  <c r="E127" i="1"/>
  <c r="G126" i="1"/>
  <c r="F126" i="1"/>
  <c r="E126" i="1"/>
  <c r="G125" i="1"/>
  <c r="F125" i="1"/>
  <c r="E125" i="1"/>
  <c r="G124" i="1"/>
  <c r="F124" i="1"/>
  <c r="E124" i="1"/>
  <c r="G123" i="1"/>
  <c r="F123" i="1"/>
  <c r="E123" i="1"/>
  <c r="G122" i="1"/>
  <c r="F122" i="1"/>
  <c r="E122" i="1"/>
  <c r="G121" i="1"/>
  <c r="F121" i="1"/>
  <c r="E121" i="1"/>
  <c r="G120" i="1"/>
  <c r="F120" i="1"/>
  <c r="E120" i="1"/>
  <c r="G119" i="1"/>
  <c r="F119" i="1"/>
  <c r="E119" i="1"/>
  <c r="G118" i="1"/>
  <c r="F118" i="1"/>
  <c r="E118" i="1"/>
  <c r="G117" i="1"/>
  <c r="F117" i="1"/>
  <c r="E117" i="1"/>
  <c r="G116" i="1"/>
  <c r="F116" i="1"/>
  <c r="E116" i="1"/>
  <c r="G115" i="1"/>
  <c r="F115" i="1"/>
  <c r="E115" i="1"/>
  <c r="G114" i="1"/>
  <c r="F114" i="1"/>
  <c r="E114" i="1"/>
  <c r="G113" i="1"/>
  <c r="F113" i="1"/>
  <c r="E113" i="1"/>
  <c r="G112" i="1"/>
  <c r="F112" i="1"/>
  <c r="E112" i="1"/>
  <c r="G111" i="1"/>
  <c r="F111" i="1"/>
  <c r="E111" i="1"/>
  <c r="G110" i="1"/>
  <c r="F110" i="1"/>
  <c r="E110" i="1"/>
  <c r="G109" i="1"/>
  <c r="F109" i="1"/>
  <c r="E109" i="1"/>
  <c r="G108" i="1"/>
  <c r="F108" i="1"/>
  <c r="E108" i="1"/>
  <c r="G107" i="1"/>
  <c r="F107" i="1"/>
  <c r="E107" i="1"/>
  <c r="G106" i="1"/>
  <c r="F106" i="1"/>
  <c r="E106" i="1"/>
  <c r="G105" i="1"/>
  <c r="F105" i="1"/>
  <c r="E105" i="1"/>
  <c r="G104" i="1"/>
  <c r="F104" i="1"/>
  <c r="E104" i="1"/>
  <c r="G103" i="1"/>
  <c r="F103" i="1"/>
  <c r="E103" i="1"/>
  <c r="G102" i="1"/>
  <c r="F102" i="1"/>
  <c r="E102" i="1"/>
  <c r="G101" i="1"/>
  <c r="F101" i="1"/>
  <c r="E101" i="1"/>
  <c r="G100" i="1"/>
  <c r="F100" i="1"/>
  <c r="E100" i="1"/>
  <c r="G99" i="1"/>
  <c r="F99" i="1"/>
  <c r="E99" i="1"/>
  <c r="G98" i="1"/>
  <c r="F98" i="1"/>
  <c r="E98" i="1"/>
  <c r="G97" i="1"/>
  <c r="F97" i="1"/>
  <c r="E97" i="1"/>
  <c r="G96" i="1"/>
  <c r="F96" i="1"/>
  <c r="E96" i="1"/>
  <c r="G95" i="1"/>
  <c r="F95" i="1"/>
  <c r="E95" i="1"/>
  <c r="G94" i="1"/>
  <c r="F94" i="1"/>
  <c r="E94" i="1"/>
  <c r="G93" i="1"/>
  <c r="F93" i="1"/>
  <c r="E93" i="1"/>
  <c r="G92" i="1"/>
  <c r="F92" i="1"/>
  <c r="E92" i="1"/>
  <c r="G91" i="1"/>
  <c r="F91" i="1"/>
  <c r="E91" i="1"/>
  <c r="G90" i="1"/>
  <c r="F90" i="1"/>
  <c r="E90" i="1"/>
  <c r="G89" i="1"/>
  <c r="F89" i="1"/>
  <c r="E89" i="1"/>
  <c r="G88" i="1"/>
  <c r="F88" i="1"/>
  <c r="E88" i="1"/>
  <c r="G87" i="1"/>
  <c r="F87" i="1"/>
  <c r="E87" i="1"/>
  <c r="G86" i="1"/>
  <c r="F86" i="1"/>
  <c r="E86" i="1"/>
  <c r="G85" i="1"/>
  <c r="F85" i="1"/>
  <c r="E85" i="1"/>
  <c r="G84" i="1"/>
  <c r="F84" i="1"/>
  <c r="E84" i="1"/>
  <c r="G83" i="1"/>
  <c r="F83" i="1"/>
  <c r="E83" i="1"/>
  <c r="G82" i="1"/>
  <c r="F82" i="1"/>
  <c r="E82" i="1"/>
  <c r="G81" i="1"/>
  <c r="F81" i="1"/>
  <c r="E81" i="1"/>
  <c r="G80" i="1"/>
  <c r="F80" i="1"/>
  <c r="E80" i="1"/>
  <c r="G79" i="1"/>
  <c r="F79" i="1"/>
  <c r="E79" i="1"/>
  <c r="G78" i="1"/>
  <c r="F78" i="1"/>
  <c r="E78" i="1"/>
  <c r="G77" i="1"/>
  <c r="F77" i="1"/>
  <c r="E77" i="1"/>
  <c r="G76" i="1"/>
  <c r="F76" i="1"/>
  <c r="E76" i="1"/>
  <c r="G75" i="1"/>
  <c r="F75" i="1"/>
  <c r="E75" i="1"/>
  <c r="G74" i="1"/>
  <c r="F74" i="1"/>
  <c r="E74" i="1"/>
  <c r="G73" i="1"/>
  <c r="F73" i="1"/>
  <c r="E73" i="1"/>
  <c r="G72" i="1"/>
  <c r="F72" i="1"/>
  <c r="E72" i="1"/>
  <c r="G71" i="1"/>
  <c r="F71" i="1"/>
  <c r="E71" i="1"/>
  <c r="G70" i="1"/>
  <c r="F70" i="1"/>
  <c r="E70" i="1"/>
  <c r="G69" i="1"/>
  <c r="F69" i="1"/>
  <c r="E69" i="1"/>
  <c r="G68" i="1"/>
  <c r="F68" i="1"/>
  <c r="E68" i="1"/>
  <c r="G67" i="1"/>
  <c r="F67" i="1"/>
  <c r="E67" i="1"/>
  <c r="G66" i="1"/>
  <c r="F66" i="1"/>
  <c r="E66" i="1"/>
  <c r="G65" i="1"/>
  <c r="F65" i="1"/>
  <c r="E65" i="1"/>
  <c r="G64" i="1"/>
  <c r="F64" i="1"/>
  <c r="E64" i="1"/>
  <c r="G63" i="1"/>
  <c r="F63" i="1"/>
  <c r="E63" i="1"/>
  <c r="G62" i="1"/>
  <c r="F62" i="1"/>
  <c r="E62" i="1"/>
  <c r="G61" i="1"/>
  <c r="F61" i="1"/>
  <c r="E61" i="1"/>
  <c r="G60" i="1"/>
  <c r="F60" i="1"/>
  <c r="E60" i="1"/>
  <c r="G59" i="1"/>
  <c r="F59" i="1"/>
  <c r="E59" i="1"/>
  <c r="G58" i="1"/>
  <c r="F58" i="1"/>
  <c r="E58" i="1"/>
  <c r="G57" i="1"/>
  <c r="F57" i="1"/>
  <c r="E57" i="1"/>
  <c r="G56" i="1"/>
  <c r="F56" i="1"/>
  <c r="E56" i="1"/>
  <c r="G55" i="1"/>
  <c r="F55" i="1"/>
  <c r="E55" i="1"/>
  <c r="G54" i="1"/>
  <c r="F54" i="1"/>
  <c r="E54" i="1"/>
  <c r="G53" i="1"/>
  <c r="F53" i="1"/>
  <c r="E53" i="1"/>
  <c r="G52" i="1"/>
  <c r="F52" i="1"/>
  <c r="E52" i="1"/>
  <c r="G51" i="1"/>
  <c r="F51" i="1"/>
  <c r="E51" i="1"/>
  <c r="G50" i="1"/>
  <c r="F50" i="1"/>
  <c r="E50" i="1"/>
  <c r="G49" i="1"/>
  <c r="F49" i="1"/>
  <c r="E49" i="1"/>
  <c r="G48" i="1"/>
  <c r="F48" i="1"/>
  <c r="E48" i="1"/>
  <c r="G47" i="1"/>
  <c r="F47" i="1"/>
  <c r="E47" i="1"/>
  <c r="G46" i="1"/>
  <c r="F46" i="1"/>
  <c r="E46" i="1"/>
  <c r="G45" i="1"/>
  <c r="F45" i="1"/>
  <c r="E45" i="1"/>
  <c r="G44" i="1"/>
  <c r="F44" i="1"/>
  <c r="E44" i="1"/>
  <c r="G43" i="1"/>
  <c r="F43" i="1"/>
  <c r="E43" i="1"/>
  <c r="G42" i="1"/>
  <c r="F42" i="1"/>
  <c r="E42" i="1"/>
  <c r="G41" i="1"/>
  <c r="F41" i="1"/>
  <c r="E41" i="1"/>
  <c r="G40" i="1"/>
  <c r="F40" i="1"/>
  <c r="E40" i="1"/>
  <c r="G39" i="1"/>
  <c r="F39" i="1"/>
  <c r="E39" i="1"/>
  <c r="G38" i="1"/>
  <c r="F38" i="1"/>
  <c r="E38" i="1"/>
  <c r="G37" i="1"/>
  <c r="F37" i="1"/>
  <c r="E37" i="1"/>
  <c r="G36" i="1"/>
  <c r="F36" i="1"/>
  <c r="E36" i="1"/>
  <c r="G35" i="1"/>
  <c r="F35" i="1"/>
  <c r="E35" i="1"/>
  <c r="G34" i="1"/>
  <c r="F34" i="1"/>
  <c r="E34" i="1"/>
  <c r="G33" i="1"/>
  <c r="F33" i="1"/>
  <c r="E33" i="1"/>
  <c r="G32" i="1"/>
  <c r="F32" i="1"/>
  <c r="E32" i="1"/>
  <c r="G31" i="1"/>
  <c r="F31" i="1"/>
  <c r="E31" i="1"/>
  <c r="G30" i="1"/>
  <c r="F30" i="1"/>
  <c r="E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F24" i="1"/>
  <c r="E24" i="1"/>
  <c r="G23" i="1"/>
  <c r="F23" i="1"/>
  <c r="E23" i="1"/>
  <c r="G22" i="1"/>
  <c r="F22" i="1"/>
  <c r="E22" i="1"/>
  <c r="G21" i="1"/>
  <c r="F21" i="1"/>
  <c r="E21" i="1"/>
  <c r="G20" i="1"/>
  <c r="F20" i="1"/>
  <c r="E20" i="1"/>
  <c r="G19" i="1"/>
  <c r="F19" i="1"/>
  <c r="E19" i="1"/>
  <c r="G18" i="1"/>
  <c r="F18" i="1"/>
  <c r="E18" i="1"/>
  <c r="G17" i="1"/>
  <c r="F17" i="1"/>
  <c r="E17" i="1"/>
  <c r="G16" i="1"/>
  <c r="F16" i="1"/>
  <c r="E16" i="1"/>
  <c r="G15" i="1"/>
  <c r="F15" i="1"/>
  <c r="E15" i="1"/>
  <c r="G14" i="1"/>
  <c r="F14" i="1"/>
  <c r="E14" i="1"/>
  <c r="G13" i="1"/>
  <c r="F13" i="1"/>
  <c r="E13" i="1"/>
  <c r="G12" i="1"/>
  <c r="F12" i="1"/>
  <c r="E12" i="1"/>
  <c r="G11" i="1"/>
  <c r="F11" i="1"/>
  <c r="E11" i="1"/>
  <c r="G10" i="1"/>
  <c r="F10" i="1"/>
  <c r="E10" i="1"/>
  <c r="G9" i="1"/>
  <c r="F9" i="1"/>
  <c r="E9" i="1"/>
  <c r="G8" i="1"/>
  <c r="F8" i="1"/>
  <c r="E8" i="1"/>
  <c r="G7" i="1"/>
  <c r="F7" i="1"/>
  <c r="E7" i="1"/>
  <c r="G6" i="1"/>
  <c r="F6" i="1"/>
  <c r="E6" i="1"/>
  <c r="G5" i="1"/>
  <c r="F5" i="1"/>
  <c r="E5" i="1"/>
  <c r="G4" i="1"/>
  <c r="F4" i="1"/>
  <c r="E4" i="1"/>
  <c r="G3" i="1"/>
  <c r="F3" i="1"/>
  <c r="E3" i="1"/>
  <c r="G2" i="1"/>
  <c r="F2" i="1"/>
  <c r="E2" i="1"/>
</calcChain>
</file>

<file path=xl/sharedStrings.xml><?xml version="1.0" encoding="utf-8"?>
<sst xmlns="http://schemas.openxmlformats.org/spreadsheetml/2006/main" count="5497" uniqueCount="2543">
  <si>
    <t>Model</t>
  </si>
  <si>
    <t>Assigned To</t>
  </si>
  <si>
    <t>7QYPBC4</t>
  </si>
  <si>
    <t>Dell Pro 16</t>
  </si>
  <si>
    <t>Elizabeth Reney-Coleman</t>
  </si>
  <si>
    <t>J5ZPBC4</t>
  </si>
  <si>
    <t>Dell Pro 14</t>
  </si>
  <si>
    <t>BJ9B1J4</t>
  </si>
  <si>
    <t>Dell Pro Max 16 Plus</t>
  </si>
  <si>
    <t>HC498H4</t>
  </si>
  <si>
    <t>Jesse Meredith</t>
  </si>
  <si>
    <t>6QSB1J4</t>
  </si>
  <si>
    <t>4D498H4</t>
  </si>
  <si>
    <t>Katie Massey</t>
  </si>
  <si>
    <t>JC498H4</t>
  </si>
  <si>
    <t>Kevin Adeboyejo</t>
  </si>
  <si>
    <t>JB498H4</t>
  </si>
  <si>
    <t>Julie Torres</t>
  </si>
  <si>
    <t>4Y0VSF4</t>
  </si>
  <si>
    <t>Rachel Aguilar</t>
  </si>
  <si>
    <t>DQYBC4</t>
  </si>
  <si>
    <t>4P9B1J4</t>
  </si>
  <si>
    <t>Rich Gogna</t>
  </si>
  <si>
    <t>4C498H4</t>
  </si>
  <si>
    <t>Haseeb Rehman</t>
  </si>
  <si>
    <t>6C498H4</t>
  </si>
  <si>
    <t>5D498H4</t>
  </si>
  <si>
    <t>Madeline Manna</t>
  </si>
  <si>
    <t>CC498H4</t>
  </si>
  <si>
    <t>Hailey Carrera</t>
  </si>
  <si>
    <t>GC498H4</t>
  </si>
  <si>
    <t>34YPBC4</t>
  </si>
  <si>
    <t>Stephanie McCarty</t>
  </si>
  <si>
    <t>9F51N64</t>
  </si>
  <si>
    <t>Latitude 5550</t>
  </si>
  <si>
    <t>38ZPBC4</t>
  </si>
  <si>
    <t>Joe Mares</t>
  </si>
  <si>
    <t>D3ZPBC4</t>
  </si>
  <si>
    <t>7SYPBC4</t>
  </si>
  <si>
    <t>Madison Morrow</t>
  </si>
  <si>
    <t>87ZPBC4</t>
  </si>
  <si>
    <t>Sharon Wilson</t>
  </si>
  <si>
    <t>CTYPBC4</t>
  </si>
  <si>
    <t>Michael Arnold</t>
  </si>
  <si>
    <t>5C498H4</t>
  </si>
  <si>
    <t>Krista Hesse</t>
  </si>
  <si>
    <t>9D498H4</t>
  </si>
  <si>
    <t>Kendra Coughran</t>
  </si>
  <si>
    <t>BK37CGP25413KV</t>
  </si>
  <si>
    <t>Microsoft Surface Pro, 11th Edition</t>
  </si>
  <si>
    <t>BK34KHG25423KV</t>
  </si>
  <si>
    <t>BK34KHT25423KV</t>
  </si>
  <si>
    <t>2Y0VSF4</t>
  </si>
  <si>
    <t>Jon Powell</t>
  </si>
  <si>
    <t>FDMB1J4</t>
  </si>
  <si>
    <t>B9GB1J4</t>
  </si>
  <si>
    <t>2K4B1J4</t>
  </si>
  <si>
    <t>Dell Pro 16 Max Plus</t>
  </si>
  <si>
    <t>JN4B1J4</t>
  </si>
  <si>
    <t>1L9B1J4</t>
  </si>
  <si>
    <t>JQ9B1J4</t>
  </si>
  <si>
    <t>3QZ91J4</t>
  </si>
  <si>
    <t>DZSB1J4</t>
  </si>
  <si>
    <t>678C1J4</t>
  </si>
  <si>
    <t>Denise Tait</t>
  </si>
  <si>
    <t>BK34XPC25213KV</t>
  </si>
  <si>
    <t>BK338JV25413KV</t>
  </si>
  <si>
    <t>BK338MW25413KV</t>
  </si>
  <si>
    <t>BK338PR25413KV</t>
  </si>
  <si>
    <t>BK37CQJ25413KV</t>
  </si>
  <si>
    <t>BK37D4725413KV</t>
  </si>
  <si>
    <t>43YPBC4</t>
  </si>
  <si>
    <t>Bobby Linder</t>
  </si>
  <si>
    <t>21K8SB4</t>
  </si>
  <si>
    <t>Dell Pro Max 16</t>
  </si>
  <si>
    <t>Justin Marshall</t>
  </si>
  <si>
    <t>BK336WW24503R3</t>
  </si>
  <si>
    <t>Surface Pro for Business 11th Edition with Intel</t>
  </si>
  <si>
    <t>Ethan Kirk</t>
  </si>
  <si>
    <t>BK34XJX25263KV</t>
  </si>
  <si>
    <t>Adam York</t>
  </si>
  <si>
    <t>23TYH54</t>
  </si>
  <si>
    <t>Precision 3590</t>
  </si>
  <si>
    <t>Matt McDaniel</t>
  </si>
  <si>
    <t>BK34XMT25213KV</t>
  </si>
  <si>
    <t>Kyle Richardson</t>
  </si>
  <si>
    <t>5R32G54</t>
  </si>
  <si>
    <t>Jamie Snook</t>
  </si>
  <si>
    <t>BK37CQK25413KV</t>
  </si>
  <si>
    <t>PR Depot</t>
  </si>
  <si>
    <t>CLN9L44</t>
  </si>
  <si>
    <t>Kyle Christenson</t>
  </si>
  <si>
    <t>9ZX3ZC4</t>
  </si>
  <si>
    <t>Robbie Davis</t>
  </si>
  <si>
    <t>FPGVG04</t>
  </si>
  <si>
    <t>Inspiron 27 7720 All-in-One</t>
  </si>
  <si>
    <t>BPBVF54</t>
  </si>
  <si>
    <t>Mindy Whitco</t>
  </si>
  <si>
    <t>BK39MHM25193KV</t>
  </si>
  <si>
    <t>Doug Grimes, JR</t>
  </si>
  <si>
    <t>HWMS4X3</t>
  </si>
  <si>
    <t>Latitude 7430</t>
  </si>
  <si>
    <t>Tyler Russo</t>
  </si>
  <si>
    <t>HLD0B54</t>
  </si>
  <si>
    <t>Jacob Standley</t>
  </si>
  <si>
    <t>BK339GX24523R3</t>
  </si>
  <si>
    <t>BK37CKW25413KV</t>
  </si>
  <si>
    <t>Grant Reeves</t>
  </si>
  <si>
    <t>6NCHTT3</t>
  </si>
  <si>
    <t>Chris Conklin</t>
  </si>
  <si>
    <t>HQ06664</t>
  </si>
  <si>
    <t>OptiPlex Micro 7020</t>
  </si>
  <si>
    <t>Kiosk User</t>
  </si>
  <si>
    <t>1N32G54</t>
  </si>
  <si>
    <t>Sunshine Turner</t>
  </si>
  <si>
    <t>BK34DJ624473R3</t>
  </si>
  <si>
    <t>Isaac Jarvi</t>
  </si>
  <si>
    <t>6LD6CB4</t>
  </si>
  <si>
    <t>Jon Steenbergen</t>
  </si>
  <si>
    <t>BK34KHQ25423KV</t>
  </si>
  <si>
    <t>Tucker Miller III</t>
  </si>
  <si>
    <t>3GK2G54</t>
  </si>
  <si>
    <t>Noah Whittemore</t>
  </si>
  <si>
    <t>BK338MX25413KV</t>
  </si>
  <si>
    <t>Todd Wilson</t>
  </si>
  <si>
    <t>BK3GYCT25203KV</t>
  </si>
  <si>
    <t>Todd Cook</t>
  </si>
  <si>
    <t>28WM444</t>
  </si>
  <si>
    <t>Zac Wright</t>
  </si>
  <si>
    <t>BK34XFG25213KV</t>
  </si>
  <si>
    <t>Mike Morales Jr</t>
  </si>
  <si>
    <t>3BSYH54</t>
  </si>
  <si>
    <t>Wayne Bridgeman</t>
  </si>
  <si>
    <t>7DB2SF4</t>
  </si>
  <si>
    <t>Dell Pro Micro QCM1250</t>
  </si>
  <si>
    <t>BK34XFJ25213KV</t>
  </si>
  <si>
    <t>Clayton Hale</t>
  </si>
  <si>
    <t>BK34XP825213KV</t>
  </si>
  <si>
    <t>Beaux Leitz</t>
  </si>
  <si>
    <t>15TYH54</t>
  </si>
  <si>
    <t>Nathan St.Michel</t>
  </si>
  <si>
    <t>BK3498W25253KV</t>
  </si>
  <si>
    <t>Cary Thornton</t>
  </si>
  <si>
    <t>BK3GXQ325203KV</t>
  </si>
  <si>
    <t>Corey Thompson</t>
  </si>
  <si>
    <t>B9SYH54</t>
  </si>
  <si>
    <t>Lauren Polasek</t>
  </si>
  <si>
    <t>85TYH54</t>
  </si>
  <si>
    <t>Zach Ninan</t>
  </si>
  <si>
    <t>84G3P54</t>
  </si>
  <si>
    <t>Surface Pro 7+</t>
  </si>
  <si>
    <t>Joshua Anderson</t>
  </si>
  <si>
    <t>JZ21N64</t>
  </si>
  <si>
    <t>Tim Hammer</t>
  </si>
  <si>
    <t>GNZ9C14</t>
  </si>
  <si>
    <t>OptiPlex Micro 7010</t>
  </si>
  <si>
    <t>Engineering Collaboration</t>
  </si>
  <si>
    <t>BK349CX25253KV</t>
  </si>
  <si>
    <t>Robert Raines II</t>
  </si>
  <si>
    <t>8KC1X74</t>
  </si>
  <si>
    <t>BK34XH725263KV</t>
  </si>
  <si>
    <t>Greg Armstrong</t>
  </si>
  <si>
    <t>BK37DMK25413KV</t>
  </si>
  <si>
    <t>Shawn Getschel</t>
  </si>
  <si>
    <t>0F3B4KC24423JB</t>
  </si>
  <si>
    <t>Microsoft Surface Pro with 5G, 11th Edition</t>
  </si>
  <si>
    <t>Cody Bosse</t>
  </si>
  <si>
    <t>Curtis Parker, Jr.</t>
  </si>
  <si>
    <t>BK33GYV25213R3</t>
  </si>
  <si>
    <t>Diego Zuniga</t>
  </si>
  <si>
    <t>Hunter Wilson</t>
  </si>
  <si>
    <t>BK37D9G25413KV</t>
  </si>
  <si>
    <t>Daniel Cryer</t>
  </si>
  <si>
    <t>0F3G88J24413JB</t>
  </si>
  <si>
    <t>Connor Burch</t>
  </si>
  <si>
    <t>CFTK114</t>
  </si>
  <si>
    <t>Surface Pro</t>
  </si>
  <si>
    <t>Joel Gomez</t>
  </si>
  <si>
    <t>BK34XDR25213KV</t>
  </si>
  <si>
    <t>Gabriel Quezada</t>
  </si>
  <si>
    <t>CF42G54</t>
  </si>
  <si>
    <t>Gabe Leal</t>
  </si>
  <si>
    <t>FKMC5G4</t>
  </si>
  <si>
    <t>BK349KM25253KV</t>
  </si>
  <si>
    <t>Chance Laurent</t>
  </si>
  <si>
    <t>8MTRR34</t>
  </si>
  <si>
    <t>Austin Manthey</t>
  </si>
  <si>
    <t>71BM114</t>
  </si>
  <si>
    <t>Jessie Hooper</t>
  </si>
  <si>
    <t>BK349KG25253KV</t>
  </si>
  <si>
    <t>Paul Morales</t>
  </si>
  <si>
    <t>7N7XH54</t>
  </si>
  <si>
    <t>Henry Avila Anez</t>
  </si>
  <si>
    <t>4CRM444</t>
  </si>
  <si>
    <t>BK34XJT25263KV</t>
  </si>
  <si>
    <t>Matthew Stanolis</t>
  </si>
  <si>
    <t>8G5GPX3</t>
  </si>
  <si>
    <t>Precision 3571</t>
  </si>
  <si>
    <t>6F599K3</t>
  </si>
  <si>
    <t>Latitude 7420</t>
  </si>
  <si>
    <t>Jessica Manning</t>
  </si>
  <si>
    <t>BK3GXPG25203KV</t>
  </si>
  <si>
    <t>Justin B Bigelow</t>
  </si>
  <si>
    <t>9W519K3</t>
  </si>
  <si>
    <t>FY0VSF4</t>
  </si>
  <si>
    <t>Dell Pro Max 16 MC16250</t>
  </si>
  <si>
    <t>Eric Honeycutt</t>
  </si>
  <si>
    <t>DPQMM44</t>
  </si>
  <si>
    <t>Andrew Stroud</t>
  </si>
  <si>
    <t>HT01N64</t>
  </si>
  <si>
    <t>BK38PGB25173KV</t>
  </si>
  <si>
    <t>Jack Jorden</t>
  </si>
  <si>
    <t>0F33YRC234001J</t>
  </si>
  <si>
    <t>Surface Pro 8</t>
  </si>
  <si>
    <t>63YWS54</t>
  </si>
  <si>
    <t>Bryan Murry</t>
  </si>
  <si>
    <t>BK3GXPQ25203KV</t>
  </si>
  <si>
    <t>Patrick Drum</t>
  </si>
  <si>
    <t>J4WWS54</t>
  </si>
  <si>
    <t>Renaldo Walters</t>
  </si>
  <si>
    <t>GPTRR34</t>
  </si>
  <si>
    <t>Kjell Brovig</t>
  </si>
  <si>
    <t>BK338BR25413KV</t>
  </si>
  <si>
    <t>Jay Cecil</t>
  </si>
  <si>
    <t>6W01N64</t>
  </si>
  <si>
    <t>Gina Bauer</t>
  </si>
  <si>
    <t>BK3GYD925203KV</t>
  </si>
  <si>
    <t>David Fulcher</t>
  </si>
  <si>
    <t>0F33YRM234001J</t>
  </si>
  <si>
    <t>Justin Knight</t>
  </si>
  <si>
    <t>BK336PX24503R3</t>
  </si>
  <si>
    <t>PJ Hinojosa</t>
  </si>
  <si>
    <t>G29VF54</t>
  </si>
  <si>
    <t>2R6VW34</t>
  </si>
  <si>
    <t>0F48F4W24393JB</t>
  </si>
  <si>
    <t>Johnny Atkins</t>
  </si>
  <si>
    <t>BK34P4G25413KV</t>
  </si>
  <si>
    <t>Kelton Styles</t>
  </si>
  <si>
    <t>BK38P9T25173KV</t>
  </si>
  <si>
    <t>Jacob Keller</t>
  </si>
  <si>
    <t>GWXM444</t>
  </si>
  <si>
    <t>G8SYH54</t>
  </si>
  <si>
    <t>Austin Gonzalez</t>
  </si>
  <si>
    <t>BK33Q7P25203KV</t>
  </si>
  <si>
    <t>Johnny Price</t>
  </si>
  <si>
    <t>BK38P4M25173KV</t>
  </si>
  <si>
    <t>Nathan Straughan</t>
  </si>
  <si>
    <t>BK34XK625213KV</t>
  </si>
  <si>
    <t>Aj Defoor</t>
  </si>
  <si>
    <t>CJV1KS3</t>
  </si>
  <si>
    <t>Latitude 3430</t>
  </si>
  <si>
    <t>Kimberly Mendez</t>
  </si>
  <si>
    <t>BK37D6K25413KV</t>
  </si>
  <si>
    <t>Jacob Haynes</t>
  </si>
  <si>
    <t>DCQWMD4</t>
  </si>
  <si>
    <t>4YCHTT3</t>
  </si>
  <si>
    <t>2Q39L44</t>
  </si>
  <si>
    <t>Casey Dove</t>
  </si>
  <si>
    <t>FMTRR34</t>
  </si>
  <si>
    <t>Ernesto Cavazos</t>
  </si>
  <si>
    <t>BK349GH25253KV</t>
  </si>
  <si>
    <t>Daniel Sagrero</t>
  </si>
  <si>
    <t>3F5GPX3</t>
  </si>
  <si>
    <t>Felipe Campa Castillo</t>
  </si>
  <si>
    <t>BCQWMD4</t>
  </si>
  <si>
    <t>HYB1FB4</t>
  </si>
  <si>
    <t>Lauren Sandland</t>
  </si>
  <si>
    <t>6JZ3ZC4</t>
  </si>
  <si>
    <t>Linda sharp</t>
  </si>
  <si>
    <t>42WWS54</t>
  </si>
  <si>
    <t>C8JVSF4</t>
  </si>
  <si>
    <t>Lance Dove</t>
  </si>
  <si>
    <t>4TQMM44</t>
  </si>
  <si>
    <t>George Land</t>
  </si>
  <si>
    <t>BK34XP425263KV</t>
  </si>
  <si>
    <t>Vincent Rye</t>
  </si>
  <si>
    <t>BK37DQ725413KV</t>
  </si>
  <si>
    <t>Boone Lowe</t>
  </si>
  <si>
    <t>HYLQTV3</t>
  </si>
  <si>
    <t>Ashley Brenneman</t>
  </si>
  <si>
    <t>FYX3ZC4</t>
  </si>
  <si>
    <t>William Arnold</t>
  </si>
  <si>
    <t>8RTRR34</t>
  </si>
  <si>
    <t>Christopher Lowe</t>
  </si>
  <si>
    <t>BK34D9J24473R3</t>
  </si>
  <si>
    <t>Phillip Hinojosa</t>
  </si>
  <si>
    <t>DJC1FB4</t>
  </si>
  <si>
    <t>Francisco Guerrero</t>
  </si>
  <si>
    <t>9F42G54</t>
  </si>
  <si>
    <t>JBQWMD4</t>
  </si>
  <si>
    <t>3K5GPX3</t>
  </si>
  <si>
    <t>Tanish Patel</t>
  </si>
  <si>
    <t>FQ06664</t>
  </si>
  <si>
    <t>6NBVF54</t>
  </si>
  <si>
    <t>0F33YQB234001J</t>
  </si>
  <si>
    <t>BK3GXMW25203KV</t>
  </si>
  <si>
    <t>Jordan White</t>
  </si>
  <si>
    <t>BK336XR24503R3</t>
  </si>
  <si>
    <t>Dom Dobbins</t>
  </si>
  <si>
    <t>GJ51N64</t>
  </si>
  <si>
    <t>BK34XJ725213KV</t>
  </si>
  <si>
    <t>Justin Cotton</t>
  </si>
  <si>
    <t>BK37D9325413KV</t>
  </si>
  <si>
    <t>Drake Barber</t>
  </si>
  <si>
    <t>GTXM444</t>
  </si>
  <si>
    <t>Wes Johnson</t>
  </si>
  <si>
    <t>7WXM444</t>
  </si>
  <si>
    <t>Constance Boucher-Berthiaume</t>
  </si>
  <si>
    <t>HHQJT74</t>
  </si>
  <si>
    <t>Matthew Risner</t>
  </si>
  <si>
    <t>JC11N64</t>
  </si>
  <si>
    <t>GFZK114</t>
  </si>
  <si>
    <t>0F3B64724423JB</t>
  </si>
  <si>
    <t>Yurii Shportko</t>
  </si>
  <si>
    <t>BK34D9Y24473R3</t>
  </si>
  <si>
    <t>PurgeRite Automation</t>
  </si>
  <si>
    <t>4V02FK3</t>
  </si>
  <si>
    <t>DKZ3ZC4</t>
  </si>
  <si>
    <t>BK34XPT25263KV</t>
  </si>
  <si>
    <t>Darius Cotton</t>
  </si>
  <si>
    <t>20F0B54</t>
  </si>
  <si>
    <t>8V61N64</t>
  </si>
  <si>
    <t>DF42G54</t>
  </si>
  <si>
    <t>Melisa Boyd</t>
  </si>
  <si>
    <t>CB83ZC3</t>
  </si>
  <si>
    <t>OptiPlex 3080</t>
  </si>
  <si>
    <t>FJC1FB4</t>
  </si>
  <si>
    <t>Billy McCann</t>
  </si>
  <si>
    <t>4SMXW74</t>
  </si>
  <si>
    <t>FC11N64</t>
  </si>
  <si>
    <t>9BQWMD4</t>
  </si>
  <si>
    <t>C19VF54</t>
  </si>
  <si>
    <t>Jochanan Thielen</t>
  </si>
  <si>
    <t>5TD0B54</t>
  </si>
  <si>
    <t>BK349D825253KV</t>
  </si>
  <si>
    <t>Brian Abramski</t>
  </si>
  <si>
    <t>BK3GYCY25203KV</t>
  </si>
  <si>
    <t>Garrett Thompson</t>
  </si>
  <si>
    <t>BK38P6F25173KV</t>
  </si>
  <si>
    <t>Chase Cantrell</t>
  </si>
  <si>
    <t>BK39MFB25193KV</t>
  </si>
  <si>
    <t>Cade Simmons</t>
  </si>
  <si>
    <t>BK33GY825213R3</t>
  </si>
  <si>
    <t>Thomas Johnson</t>
  </si>
  <si>
    <t>BK336HW24503R3</t>
  </si>
  <si>
    <t>Derrick Jacobs</t>
  </si>
  <si>
    <t>BK3374H24503R3</t>
  </si>
  <si>
    <t>Andrew Reeves</t>
  </si>
  <si>
    <t>BK38PDY25173KV</t>
  </si>
  <si>
    <t>Justin Nona</t>
  </si>
  <si>
    <t>BK349GX25253KV</t>
  </si>
  <si>
    <t>BK36JPT25213R3</t>
  </si>
  <si>
    <t>Connor Turman</t>
  </si>
  <si>
    <t>FSQJT74</t>
  </si>
  <si>
    <t>BK34XJY25213KV</t>
  </si>
  <si>
    <t>Alan Quezada</t>
  </si>
  <si>
    <t>BK349GV25253KV</t>
  </si>
  <si>
    <t>Corey Guinn</t>
  </si>
  <si>
    <t>BK3GY7D25203KV</t>
  </si>
  <si>
    <t>Brigham Bigby</t>
  </si>
  <si>
    <t>BK38PCQ25173KV</t>
  </si>
  <si>
    <t>Dawson Killingsworth</t>
  </si>
  <si>
    <t>FH42G54</t>
  </si>
  <si>
    <t>Josh Green</t>
  </si>
  <si>
    <t>6PYG9K3</t>
  </si>
  <si>
    <t>Russell Buras</t>
  </si>
  <si>
    <t>8LB1FB4</t>
  </si>
  <si>
    <t>38R5W44</t>
  </si>
  <si>
    <t>Latitude 5450</t>
  </si>
  <si>
    <t>Anthony Rizzo</t>
  </si>
  <si>
    <t>FR0G9K3</t>
  </si>
  <si>
    <t>Casey Skelton</t>
  </si>
  <si>
    <t>GCRM444</t>
  </si>
  <si>
    <t>Cody Willis</t>
  </si>
  <si>
    <t>4H11N64</t>
  </si>
  <si>
    <t>TJ Thomas</t>
  </si>
  <si>
    <t>7RLJDY3</t>
  </si>
  <si>
    <t>Chad Morgan</t>
  </si>
  <si>
    <t>BK34XMX25213KV</t>
  </si>
  <si>
    <t>Randell Ellis</t>
  </si>
  <si>
    <t>F4LZ144</t>
  </si>
  <si>
    <t>Brandon Bourg</t>
  </si>
  <si>
    <t>GN06664</t>
  </si>
  <si>
    <t>4NBVF54</t>
  </si>
  <si>
    <t>BMC1FB4</t>
  </si>
  <si>
    <t>2T33X74</t>
  </si>
  <si>
    <t>2D11N64</t>
  </si>
  <si>
    <t>Corey Grant</t>
  </si>
  <si>
    <t>BK36Y6C25253KV</t>
  </si>
  <si>
    <t>Caleb Tharpe</t>
  </si>
  <si>
    <t>BHK2G54</t>
  </si>
  <si>
    <t>Jhoanna Zamarron</t>
  </si>
  <si>
    <t>CRD0B54</t>
  </si>
  <si>
    <t>Gennifer Eller</t>
  </si>
  <si>
    <t>BK37DPK25413KV</t>
  </si>
  <si>
    <t>Kris Lopez</t>
  </si>
  <si>
    <t>BK38PCF25173KV</t>
  </si>
  <si>
    <t>Nathan Dannemann</t>
  </si>
  <si>
    <t>5CD441CHMW</t>
  </si>
  <si>
    <t>HP Laptop 15-fd0xxx</t>
  </si>
  <si>
    <t>Moss Consulting</t>
  </si>
  <si>
    <t>7CSYH54</t>
  </si>
  <si>
    <t>BK34XMT25263KV</t>
  </si>
  <si>
    <t>Colten Harris</t>
  </si>
  <si>
    <t>JRTRR34</t>
  </si>
  <si>
    <t>Ryan Grantom</t>
  </si>
  <si>
    <t>0F3B4XG24423JB</t>
  </si>
  <si>
    <t>Cory Lake</t>
  </si>
  <si>
    <t>470M314</t>
  </si>
  <si>
    <t>49QWMD4</t>
  </si>
  <si>
    <t>G3TYH54</t>
  </si>
  <si>
    <t>BK34XMP25263KV</t>
  </si>
  <si>
    <t>Jesse Nunez</t>
  </si>
  <si>
    <t>CYMCNX3</t>
  </si>
  <si>
    <t>Latitude 3540</t>
  </si>
  <si>
    <t>Miguel Hipolito</t>
  </si>
  <si>
    <t>2MGFPX3</t>
  </si>
  <si>
    <t>BK38PFM25173KV</t>
  </si>
  <si>
    <t>Moises Marquez</t>
  </si>
  <si>
    <t>4B31N64</t>
  </si>
  <si>
    <t>GJ7XH54</t>
  </si>
  <si>
    <t>Nathaniel Jones</t>
  </si>
  <si>
    <t>BK3GXWH25203KV</t>
  </si>
  <si>
    <t>Timothy Johnson</t>
  </si>
  <si>
    <t>4PD0B54</t>
  </si>
  <si>
    <t>Jennifer Cortez</t>
  </si>
  <si>
    <t>BK3GY4Y25203KV</t>
  </si>
  <si>
    <t>Steven Payne</t>
  </si>
  <si>
    <t>0F3B4PK24423JB</t>
  </si>
  <si>
    <t>Daniel Anderson</t>
  </si>
  <si>
    <t>FJZ3ZC4</t>
  </si>
  <si>
    <t>Hermene Plumer</t>
  </si>
  <si>
    <t>BK36Y4Y25253KV</t>
  </si>
  <si>
    <t>Chase Davidson</t>
  </si>
  <si>
    <t>DQ06664</t>
  </si>
  <si>
    <t>GV61N64</t>
  </si>
  <si>
    <t>57ZPBC4</t>
  </si>
  <si>
    <t>Alex Fricke</t>
  </si>
  <si>
    <t>G8JVSF4</t>
  </si>
  <si>
    <t>C4ZPBC4</t>
  </si>
  <si>
    <t>Julia Smith</t>
  </si>
  <si>
    <t>81G5L44</t>
  </si>
  <si>
    <t>OptiPlex Micro Plus 7020</t>
  </si>
  <si>
    <t>0F3B4V624423JB</t>
  </si>
  <si>
    <t>Logan Nichols</t>
  </si>
  <si>
    <t>CS31N64</t>
  </si>
  <si>
    <t>Alexa Gennarelli</t>
  </si>
  <si>
    <t>BK34XFK25213KV</t>
  </si>
  <si>
    <t>Karsten Mack</t>
  </si>
  <si>
    <t>DS7TZ24</t>
  </si>
  <si>
    <t>Ryan Rundell</t>
  </si>
  <si>
    <t>FSQM444</t>
  </si>
  <si>
    <t>Jimmie Davis</t>
  </si>
  <si>
    <t>JZX3ZC4</t>
  </si>
  <si>
    <t>Sean Gaffney</t>
  </si>
  <si>
    <t>BK37D8B25413KV</t>
  </si>
  <si>
    <t>Ethan Whitaker</t>
  </si>
  <si>
    <t>47WM444</t>
  </si>
  <si>
    <t>BK349FF25253KV</t>
  </si>
  <si>
    <t>Josh Scandrett</t>
  </si>
  <si>
    <t>C9Y40C3</t>
  </si>
  <si>
    <t>2LN9L44</t>
  </si>
  <si>
    <t>Morgan Pruitt</t>
  </si>
  <si>
    <t>0F3CFQQ24373JB</t>
  </si>
  <si>
    <t>Jadon Steele</t>
  </si>
  <si>
    <t>DBPM114</t>
  </si>
  <si>
    <t>Nicki Heck</t>
  </si>
  <si>
    <t>BK38PGV25173KV</t>
  </si>
  <si>
    <t>Kory Scott</t>
  </si>
  <si>
    <t>GYX3ZC4</t>
  </si>
  <si>
    <t>Taunya Conte</t>
  </si>
  <si>
    <t>8S1K5G4</t>
  </si>
  <si>
    <t>BK336HX24503R3</t>
  </si>
  <si>
    <t>Nathan Wellmann</t>
  </si>
  <si>
    <t>2RXWS54</t>
  </si>
  <si>
    <t>Thomas Reeve</t>
  </si>
  <si>
    <t>CB66ZC3</t>
  </si>
  <si>
    <t>BK34XFV25213KV</t>
  </si>
  <si>
    <t>Michail McWhirter</t>
  </si>
  <si>
    <t>FX0VSF4</t>
  </si>
  <si>
    <t>1S1K5G4</t>
  </si>
  <si>
    <t>5XXM444</t>
  </si>
  <si>
    <t>Owen Rundell</t>
  </si>
  <si>
    <t>BK37CYF25413KV</t>
  </si>
  <si>
    <t>Dane Crader</t>
  </si>
  <si>
    <t>BK34XGB25213KV</t>
  </si>
  <si>
    <t>Joel Huffmaster</t>
  </si>
  <si>
    <t>BK38PDQ25173KV</t>
  </si>
  <si>
    <t>Juan Macias</t>
  </si>
  <si>
    <t>7K11N64</t>
  </si>
  <si>
    <t>BK338GK25413KV</t>
  </si>
  <si>
    <t>Maximo Rodriguez</t>
  </si>
  <si>
    <t>JV1K5G4</t>
  </si>
  <si>
    <t>BK3GXRK25203KV</t>
  </si>
  <si>
    <t>Christian Tigner</t>
  </si>
  <si>
    <t>JT Moore</t>
  </si>
  <si>
    <t>CKL2G54</t>
  </si>
  <si>
    <t>BK34XHF25263KV</t>
  </si>
  <si>
    <t>Von Tatum</t>
  </si>
  <si>
    <t>BK36Y3Q25253KV</t>
  </si>
  <si>
    <t>Dustin Pugh</t>
  </si>
  <si>
    <t>BK34XF325213KV</t>
  </si>
  <si>
    <t>Justo Perez</t>
  </si>
  <si>
    <t>BK34XJV25213KV</t>
  </si>
  <si>
    <t>Jayden Halbaedier</t>
  </si>
  <si>
    <t>FR06664</t>
  </si>
  <si>
    <t>BK33Q6T25203KV</t>
  </si>
  <si>
    <t>Juan Garcia</t>
  </si>
  <si>
    <t>BK34XHD25263KV</t>
  </si>
  <si>
    <t>8HWPW94</t>
  </si>
  <si>
    <t>David Whitaker</t>
  </si>
  <si>
    <t>CBK9ZC3</t>
  </si>
  <si>
    <t>C8QWMD4</t>
  </si>
  <si>
    <t>CZX3ZC4</t>
  </si>
  <si>
    <t>Cindy Francis</t>
  </si>
  <si>
    <t>BK36Y4X25253KV</t>
  </si>
  <si>
    <t>Chris Rose</t>
  </si>
  <si>
    <t>Gabe Cartagena</t>
  </si>
  <si>
    <t>BK019K3</t>
  </si>
  <si>
    <t>Mary Emmert</t>
  </si>
  <si>
    <t>F2TYH54</t>
  </si>
  <si>
    <t>Jesse-Wayne Pierce</t>
  </si>
  <si>
    <t>G4WWS54</t>
  </si>
  <si>
    <t>Matthew Wojcik</t>
  </si>
  <si>
    <t>BK349PD25253KV</t>
  </si>
  <si>
    <t>Zach Thompson</t>
  </si>
  <si>
    <t>BK37D7D25413KV</t>
  </si>
  <si>
    <t>Benton Nichols</t>
  </si>
  <si>
    <t>BK38P8K25173KV</t>
  </si>
  <si>
    <t>Jakari Hadnot</t>
  </si>
  <si>
    <t>BK38PBH25173KV</t>
  </si>
  <si>
    <t>JR31N64</t>
  </si>
  <si>
    <t>B931N64</t>
  </si>
  <si>
    <t>Eliza Riggs</t>
  </si>
  <si>
    <t>JFF2SF4</t>
  </si>
  <si>
    <t>BP32G54</t>
  </si>
  <si>
    <t>Dee Paulo</t>
  </si>
  <si>
    <t>30G1X74</t>
  </si>
  <si>
    <t>CB81ZC3</t>
  </si>
  <si>
    <t>HT32G54</t>
  </si>
  <si>
    <t>1S01N64</t>
  </si>
  <si>
    <t>F9N2FK3</t>
  </si>
  <si>
    <t>BK34XRF25263KV</t>
  </si>
  <si>
    <t>Dillin Lilly</t>
  </si>
  <si>
    <t>BK336DW24503R3</t>
  </si>
  <si>
    <t>Conner Polk</t>
  </si>
  <si>
    <t>BK33HB925213R3</t>
  </si>
  <si>
    <t>BK38PGT25173KV</t>
  </si>
  <si>
    <t>David Yates</t>
  </si>
  <si>
    <t>BK338PV25413KV</t>
  </si>
  <si>
    <t>Quin Mack</t>
  </si>
  <si>
    <t>BK34KHV25423KV</t>
  </si>
  <si>
    <t>Arnell Jackson</t>
  </si>
  <si>
    <t>F06XH54</t>
  </si>
  <si>
    <t>9F0N114</t>
  </si>
  <si>
    <t>Hilda Lizardo</t>
  </si>
  <si>
    <t>D5C6CB4</t>
  </si>
  <si>
    <t>Thomas Kahn</t>
  </si>
  <si>
    <t>BK38P9J25173KV</t>
  </si>
  <si>
    <t>David Crum</t>
  </si>
  <si>
    <t>BK34XF825213KV</t>
  </si>
  <si>
    <t>James Quinlan</t>
  </si>
  <si>
    <t>9PVFCK3</t>
  </si>
  <si>
    <t>BY01N64</t>
  </si>
  <si>
    <t>Dusti Conner</t>
  </si>
  <si>
    <t>2LQJT74</t>
  </si>
  <si>
    <t>Trae Stinson</t>
  </si>
  <si>
    <t>HSD0B54</t>
  </si>
  <si>
    <t>Silvia Madrid</t>
  </si>
  <si>
    <t>BK349J725253KV</t>
  </si>
  <si>
    <t>Gavin Hanson</t>
  </si>
  <si>
    <t>2JQJT74</t>
  </si>
  <si>
    <t>Kia Davis</t>
  </si>
  <si>
    <t>3H11N64</t>
  </si>
  <si>
    <t>Carlos Castillo</t>
  </si>
  <si>
    <t>BK3GYDH25203KV</t>
  </si>
  <si>
    <t>Joseph Williams</t>
  </si>
  <si>
    <t>C1VRR34</t>
  </si>
  <si>
    <t>9YX3ZC4</t>
  </si>
  <si>
    <t>Brittiny Maxwell</t>
  </si>
  <si>
    <t>BK37D9925413KV</t>
  </si>
  <si>
    <t>Mike Dickerson</t>
  </si>
  <si>
    <t>BK38P8825173KV</t>
  </si>
  <si>
    <t>David McCallum</t>
  </si>
  <si>
    <t>FG5GPX3</t>
  </si>
  <si>
    <t>10Y3ZC4</t>
  </si>
  <si>
    <t>Sandra Brewer</t>
  </si>
  <si>
    <t>BK34XJ625213KV</t>
  </si>
  <si>
    <t>4X01N64</t>
  </si>
  <si>
    <t>Rainie Mott</t>
  </si>
  <si>
    <t>JZMCNX3</t>
  </si>
  <si>
    <t>BXRS144</t>
  </si>
  <si>
    <t>7GW9C14</t>
  </si>
  <si>
    <t>5YZ55Y3</t>
  </si>
  <si>
    <t>7JZGWT3</t>
  </si>
  <si>
    <t>Carrie Bias</t>
  </si>
  <si>
    <t>B0NQMD2</t>
  </si>
  <si>
    <t>OptiPlex 7040</t>
  </si>
  <si>
    <t>FC95V64</t>
  </si>
  <si>
    <t>Inspiron 27 7730 All-in-One</t>
  </si>
  <si>
    <t>PR Tradeshow</t>
  </si>
  <si>
    <t>BK39MMM25193KV</t>
  </si>
  <si>
    <t>9C498H4</t>
  </si>
  <si>
    <t>Jason Smith</t>
  </si>
  <si>
    <t>7C498H4</t>
  </si>
  <si>
    <t>Gregg Mireles</t>
  </si>
  <si>
    <t>3C498H4</t>
  </si>
  <si>
    <t>Austin McDade</t>
  </si>
  <si>
    <t>3D498H4</t>
  </si>
  <si>
    <t>FC498H4</t>
  </si>
  <si>
    <t>DaVon Goode</t>
  </si>
  <si>
    <t>8D498H4</t>
  </si>
  <si>
    <t>7D498H4</t>
  </si>
  <si>
    <t>Brett Oguin</t>
  </si>
  <si>
    <t>BC498H4</t>
  </si>
  <si>
    <t>Jordan Grantham</t>
  </si>
  <si>
    <t>DC498H4</t>
  </si>
  <si>
    <t>Andre Cain</t>
  </si>
  <si>
    <t>HB498H4</t>
  </si>
  <si>
    <t>Blake Bijak</t>
  </si>
  <si>
    <t>1VYPBC4</t>
  </si>
  <si>
    <t>Casilyn Jensen Arenas</t>
  </si>
  <si>
    <t>1D498H4</t>
  </si>
  <si>
    <t>Stuart Johnston</t>
  </si>
  <si>
    <t>2D498H4</t>
  </si>
  <si>
    <t>Kelsey Zuniga</t>
  </si>
  <si>
    <t>2C498H4</t>
  </si>
  <si>
    <t>Joe Thomas</t>
  </si>
  <si>
    <t>8C498H4</t>
  </si>
  <si>
    <t>1C498H4</t>
  </si>
  <si>
    <t>6D498H4</t>
  </si>
  <si>
    <t>Trevor Denega</t>
  </si>
  <si>
    <t>10563H4</t>
  </si>
  <si>
    <t>Dell Pro Slim Plus</t>
  </si>
  <si>
    <t>50563H4</t>
  </si>
  <si>
    <t>70563H4</t>
  </si>
  <si>
    <t>HZ463H4</t>
  </si>
  <si>
    <t>60563H4</t>
  </si>
  <si>
    <t>JZ463H4</t>
  </si>
  <si>
    <t>30563H4</t>
  </si>
  <si>
    <t>40563H4</t>
  </si>
  <si>
    <t>20563H4</t>
  </si>
  <si>
    <t>GZ463H4</t>
  </si>
  <si>
    <t>BK34KVG25203R3</t>
  </si>
  <si>
    <t>MICROSOFT SURFACE PRO 11TH EDITION</t>
  </si>
  <si>
    <t>BK34XG825213KV</t>
  </si>
  <si>
    <t>BK338DT25413KV</t>
  </si>
  <si>
    <t>BK338G325413KV</t>
  </si>
  <si>
    <t>BK338BB25413KV</t>
  </si>
  <si>
    <t>BK338MK25413KV</t>
  </si>
  <si>
    <t>BK34P3D25413KV</t>
  </si>
  <si>
    <t>BK338RJ25413KV</t>
  </si>
  <si>
    <t>BK338K425413KV</t>
  </si>
  <si>
    <t>BK338GF25413KV</t>
  </si>
  <si>
    <t>BK37CY625413KV</t>
  </si>
  <si>
    <t>BK37DJP25413KV</t>
  </si>
  <si>
    <t>BK338JK25413KV</t>
  </si>
  <si>
    <t>BK37CVK25413KV</t>
  </si>
  <si>
    <t>BK34PMD25413KV</t>
  </si>
  <si>
    <t>2RTYJH4</t>
  </si>
  <si>
    <t>DELL PRO RUGGED TABLET</t>
  </si>
  <si>
    <t>2MD6CB4</t>
  </si>
  <si>
    <t>DELL PRO 16</t>
  </si>
  <si>
    <t>6VC6CB4</t>
  </si>
  <si>
    <t>Amanda Dryden</t>
  </si>
  <si>
    <t>43ZPBC4</t>
  </si>
  <si>
    <t>Heather King</t>
  </si>
  <si>
    <t>1NTYJH4</t>
  </si>
  <si>
    <t>DELL PRO RUGGED 12 TABLET RA02260</t>
  </si>
  <si>
    <t>1RTYJH4</t>
  </si>
  <si>
    <t>Frank Colunga</t>
  </si>
  <si>
    <t>2QTYJH4</t>
  </si>
  <si>
    <t>Gonzalo Rios</t>
  </si>
  <si>
    <t>3NTYJH4</t>
  </si>
  <si>
    <t>3QTYJH4</t>
  </si>
  <si>
    <t>3RTYJH4</t>
  </si>
  <si>
    <t>4MTYJH4</t>
  </si>
  <si>
    <t>4NTYJH4</t>
  </si>
  <si>
    <t>4PTYJH4</t>
  </si>
  <si>
    <t>4QTYJH4</t>
  </si>
  <si>
    <t>4RTYJH4</t>
  </si>
  <si>
    <t>Cole Randall</t>
  </si>
  <si>
    <t>5QTYJH4</t>
  </si>
  <si>
    <t>5RTYJH4</t>
  </si>
  <si>
    <t>6RTYJH4</t>
  </si>
  <si>
    <t>7PTYJH4</t>
  </si>
  <si>
    <t>8QTYJH4</t>
  </si>
  <si>
    <t>BNTYJH4</t>
  </si>
  <si>
    <t>Robert Ivey</t>
  </si>
  <si>
    <t>9NTYJH4</t>
  </si>
  <si>
    <t>JPTYJH4</t>
  </si>
  <si>
    <t>9PTYJH4</t>
  </si>
  <si>
    <t>Luis Granadillo</t>
  </si>
  <si>
    <t>9QTYJH4</t>
  </si>
  <si>
    <t>Jace Halbaedier</t>
  </si>
  <si>
    <t>HLTYJH4</t>
  </si>
  <si>
    <t>FQTYJH4</t>
  </si>
  <si>
    <t>CPTYJH4</t>
  </si>
  <si>
    <t>GLTYJH4</t>
  </si>
  <si>
    <t>HPTYJH4</t>
  </si>
  <si>
    <t>HQTYJH4</t>
  </si>
  <si>
    <t>CQTYJH4</t>
  </si>
  <si>
    <t>Ryan Hobson</t>
  </si>
  <si>
    <t>DPTYJH4</t>
  </si>
  <si>
    <t>BMTYJH4</t>
  </si>
  <si>
    <t>JNTYJH4</t>
  </si>
  <si>
    <t>George Eldred</t>
  </si>
  <si>
    <t>8VVYJH4</t>
  </si>
  <si>
    <t>JQTYJH4</t>
  </si>
  <si>
    <t>GQTYJH4</t>
  </si>
  <si>
    <t>Sidney Taylor</t>
  </si>
  <si>
    <t>DQTYJH4</t>
  </si>
  <si>
    <t>CMTYJH4</t>
  </si>
  <si>
    <t>FPTYJH4</t>
  </si>
  <si>
    <t>HMTYJH4</t>
  </si>
  <si>
    <t>8MTYJH4</t>
  </si>
  <si>
    <t>5MTYJH4</t>
  </si>
  <si>
    <t>Eric White</t>
  </si>
  <si>
    <t>8RTYJH4</t>
  </si>
  <si>
    <t>2MTYJH4</t>
  </si>
  <si>
    <t>7QTYJH4</t>
  </si>
  <si>
    <t>David Johnson</t>
  </si>
  <si>
    <t>8NTYJH4</t>
  </si>
  <si>
    <t>6QTYJH4</t>
  </si>
  <si>
    <t>7RTYJH4</t>
  </si>
  <si>
    <t>2PTYJH4</t>
  </si>
  <si>
    <t>BQTYJH4</t>
  </si>
  <si>
    <t>1QTYJH4</t>
  </si>
  <si>
    <t>Department</t>
  </si>
  <si>
    <t>Vertiv</t>
  </si>
  <si>
    <t>PurgeRite</t>
  </si>
  <si>
    <t>Company</t>
  </si>
  <si>
    <t>Service Tag</t>
  </si>
  <si>
    <t>displayName</t>
  </si>
  <si>
    <t>department</t>
  </si>
  <si>
    <t>10175 Discovery</t>
  </si>
  <si>
    <t>Aaron Mazanetz</t>
  </si>
  <si>
    <t>Aaron Sheppard</t>
  </si>
  <si>
    <t>Operations (New)</t>
  </si>
  <si>
    <t>Aaron Villarreal</t>
  </si>
  <si>
    <t>aaron.mazanetz</t>
  </si>
  <si>
    <t>Accounting</t>
  </si>
  <si>
    <t>Department Mailbox</t>
  </si>
  <si>
    <t>Accounting II</t>
  </si>
  <si>
    <t>Accounts Payable</t>
  </si>
  <si>
    <t>Shared Mailbox User</t>
  </si>
  <si>
    <t>Accounts Receivable</t>
  </si>
  <si>
    <t>Adam Quinlan</t>
  </si>
  <si>
    <t>Operations - PM</t>
  </si>
  <si>
    <t>Adrian Foley</t>
  </si>
  <si>
    <t>Adriel Santibanez</t>
  </si>
  <si>
    <t>Aiden Bostick</t>
  </si>
  <si>
    <t>AJ Malone</t>
  </si>
  <si>
    <t>Albaro Mujica</t>
  </si>
  <si>
    <t>Alberto  Solis Mejia</t>
  </si>
  <si>
    <t>Alberto Ramirez</t>
  </si>
  <si>
    <t>Alex Hogan</t>
  </si>
  <si>
    <t>Alex Moncayo</t>
  </si>
  <si>
    <t>Alex Salazar</t>
  </si>
  <si>
    <t>Alexis Quintana</t>
  </si>
  <si>
    <t>Alonso Cantu</t>
  </si>
  <si>
    <t>Human Resources (New)</t>
  </si>
  <si>
    <t>Amber Winters</t>
  </si>
  <si>
    <t>Finance/Accounting (New)</t>
  </si>
  <si>
    <t>Andrae McNeill</t>
  </si>
  <si>
    <t>Business Development (New)</t>
  </si>
  <si>
    <t>Andrew Roberts</t>
  </si>
  <si>
    <t>Engineering (New)</t>
  </si>
  <si>
    <t>Andrew Yancy</t>
  </si>
  <si>
    <t>Angel Narvaez</t>
  </si>
  <si>
    <t>Anthony Danley</t>
  </si>
  <si>
    <t>Anthony Diaz</t>
  </si>
  <si>
    <t>Anthony Martinez</t>
  </si>
  <si>
    <t>Anthony Rivera</t>
  </si>
  <si>
    <t>Executive (New)</t>
  </si>
  <si>
    <t>Anthony Soloya</t>
  </si>
  <si>
    <t>Anthony Wallace</t>
  </si>
  <si>
    <t>Antonio Espinoza</t>
  </si>
  <si>
    <t>Antonio Macias</t>
  </si>
  <si>
    <t>Arthur Gunnels</t>
  </si>
  <si>
    <t>Arturo Martinez</t>
  </si>
  <si>
    <t>Austin Beauchamp</t>
  </si>
  <si>
    <t>Austin Davidson</t>
  </si>
  <si>
    <t>Austin Piatkowski</t>
  </si>
  <si>
    <t>Austin Rusin</t>
  </si>
  <si>
    <t>Axel Gonzalez</t>
  </si>
  <si>
    <t>axel Ochoa</t>
  </si>
  <si>
    <t>B Greggs</t>
  </si>
  <si>
    <t>Benefits</t>
  </si>
  <si>
    <t>Benjamin Richey</t>
  </si>
  <si>
    <t>Bennie Jones</t>
  </si>
  <si>
    <t>Billy Gibson</t>
  </si>
  <si>
    <t>Billy Riggins</t>
  </si>
  <si>
    <t>Blaize Caddenhead</t>
  </si>
  <si>
    <t>Blake Boney</t>
  </si>
  <si>
    <t>Blake Grimmer</t>
  </si>
  <si>
    <t>Blake Hooper</t>
  </si>
  <si>
    <t>Blake Oliver</t>
  </si>
  <si>
    <t>Blake Smith</t>
  </si>
  <si>
    <t>Operations - Safety</t>
  </si>
  <si>
    <t>Bobby Robinson</t>
  </si>
  <si>
    <t>Bobby Vandervoort</t>
  </si>
  <si>
    <t>Bradley Caddenhead</t>
  </si>
  <si>
    <t>Brance Tully</t>
  </si>
  <si>
    <t>Branden Jones</t>
  </si>
  <si>
    <t>Brandon Ashley</t>
  </si>
  <si>
    <t>Brandon Brogan</t>
  </si>
  <si>
    <t>Brandon Karge</t>
  </si>
  <si>
    <t>Brandon Mathieson</t>
  </si>
  <si>
    <t>Brandon May</t>
  </si>
  <si>
    <t>Brandon Taylor</t>
  </si>
  <si>
    <t>Bray Ramsey</t>
  </si>
  <si>
    <t>Brayan Ortega</t>
  </si>
  <si>
    <t>Brayden Castleberry</t>
  </si>
  <si>
    <t>Braylin Mitchell</t>
  </si>
  <si>
    <t>Break Room</t>
  </si>
  <si>
    <t>Brenda Cepeda</t>
  </si>
  <si>
    <t>Operations – Safety</t>
  </si>
  <si>
    <t>Brett OGuin</t>
  </si>
  <si>
    <t>Brett Seidle</t>
  </si>
  <si>
    <t>Brian Beck</t>
  </si>
  <si>
    <t>Consultant</t>
  </si>
  <si>
    <t>Brian Cogburn</t>
  </si>
  <si>
    <t>Brian Rouse</t>
  </si>
  <si>
    <t>Brown Building Conference Room</t>
  </si>
  <si>
    <t>Bruce Mabbitt</t>
  </si>
  <si>
    <t>Bryan Gaskin</t>
  </si>
  <si>
    <t>Bryan Kennedy</t>
  </si>
  <si>
    <t>Bryce Marshall</t>
  </si>
  <si>
    <t>Brycson Samford</t>
  </si>
  <si>
    <t>Bryson Cook</t>
  </si>
  <si>
    <t>Bryston Harrison</t>
  </si>
  <si>
    <t>Buck Turner</t>
  </si>
  <si>
    <t>Cade Orum</t>
  </si>
  <si>
    <t>Caden Conklin</t>
  </si>
  <si>
    <t>Caleb Patrick</t>
  </si>
  <si>
    <t>Caleb Sommers</t>
  </si>
  <si>
    <t>Cameron Swatzel</t>
  </si>
  <si>
    <t>Cardarius Grady</t>
  </si>
  <si>
    <t>Carlos Dominguez</t>
  </si>
  <si>
    <t>Carlos Lemus</t>
  </si>
  <si>
    <t>Carlos Quinones</t>
  </si>
  <si>
    <t>Carlton Goudeau</t>
  </si>
  <si>
    <t>Caron Austin</t>
  </si>
  <si>
    <t>Cesar Cuadra</t>
  </si>
  <si>
    <t>Chad Garr</t>
  </si>
  <si>
    <t>Chad Roberts</t>
  </si>
  <si>
    <t>Chance Hartley</t>
  </si>
  <si>
    <t>chandler Robinson</t>
  </si>
  <si>
    <t>Charisse Dominski</t>
  </si>
  <si>
    <t>Charles Ballard</t>
  </si>
  <si>
    <t>Charles Dinaso</t>
  </si>
  <si>
    <t>Chaston Wellman</t>
  </si>
  <si>
    <t>Cheyenne Sulkowski</t>
  </si>
  <si>
    <t>Chike Iwuagwu</t>
  </si>
  <si>
    <t xml:space="preserve"> Operations – Safety</t>
  </si>
  <si>
    <t>Chris Evans</t>
  </si>
  <si>
    <t>Chris Harden</t>
  </si>
  <si>
    <t>Chris Johnson</t>
  </si>
  <si>
    <t>Chris Ochoa</t>
  </si>
  <si>
    <t>Chris Pivonka</t>
  </si>
  <si>
    <t>Chris Thompson</t>
  </si>
  <si>
    <t>Chris Traylor</t>
  </si>
  <si>
    <t>Chris Williams</t>
  </si>
  <si>
    <t>Chris Ybarbo</t>
  </si>
  <si>
    <t>Christian Albaladejo</t>
  </si>
  <si>
    <t>Christian Eddin</t>
  </si>
  <si>
    <t>Christian Elias</t>
  </si>
  <si>
    <t>Christian Martinez</t>
  </si>
  <si>
    <t>Christian White</t>
  </si>
  <si>
    <t>Christina Heath</t>
  </si>
  <si>
    <t>Christopher Clay</t>
  </si>
  <si>
    <t>Christopher Mendoza</t>
  </si>
  <si>
    <t>CJ Patton</t>
  </si>
  <si>
    <t>Clay Crawford</t>
  </si>
  <si>
    <t>Clayton Gesford</t>
  </si>
  <si>
    <t>Clayton Sample</t>
  </si>
  <si>
    <t>Clint Smith</t>
  </si>
  <si>
    <t>Codey Hamilton</t>
  </si>
  <si>
    <t>Cody Davidson</t>
  </si>
  <si>
    <t>Cody Mathews</t>
  </si>
  <si>
    <t>Cody Pate</t>
  </si>
  <si>
    <t>Cody Stillings</t>
  </si>
  <si>
    <t>Cody Wade</t>
  </si>
  <si>
    <t>Cole Bolding</t>
  </si>
  <si>
    <t>Cole Cornett</t>
  </si>
  <si>
    <t>Cole Hooper</t>
  </si>
  <si>
    <t>Cole lanning</t>
  </si>
  <si>
    <t>Colton Polk</t>
  </si>
  <si>
    <t>Conference Room</t>
  </si>
  <si>
    <t>Conference Room D</t>
  </si>
  <si>
    <t>Conference Room E</t>
  </si>
  <si>
    <t>Conner Buckmiller</t>
  </si>
  <si>
    <t>Connor Kirby</t>
  </si>
  <si>
    <t>Connor Lewis</t>
  </si>
  <si>
    <t>Connor Minchew</t>
  </si>
  <si>
    <t>Contracts</t>
  </si>
  <si>
    <t>Controllers</t>
  </si>
  <si>
    <t>Corey Kilsby</t>
  </si>
  <si>
    <t>Cort Gill</t>
  </si>
  <si>
    <t>Courtney Adams</t>
  </si>
  <si>
    <t>Courtney Villa</t>
  </si>
  <si>
    <t>Craig Barrow</t>
  </si>
  <si>
    <t>Craig Meekins</t>
  </si>
  <si>
    <t>Cullen Anderson</t>
  </si>
  <si>
    <t>Cullen Arness</t>
  </si>
  <si>
    <t>Cullen Seago</t>
  </si>
  <si>
    <t>Curtis Stone</t>
  </si>
  <si>
    <t>Dair Haynie</t>
  </si>
  <si>
    <t>Dairon Anaya</t>
  </si>
  <si>
    <t>Dakota  Parsley</t>
  </si>
  <si>
    <t>Dakota Rutledge</t>
  </si>
  <si>
    <t>Dakshinamurthi, Veeravelu</t>
  </si>
  <si>
    <t>Dallas Kroon</t>
  </si>
  <si>
    <t>Dallas Myres</t>
  </si>
  <si>
    <t>Damien White</t>
  </si>
  <si>
    <t>DAndrae McNeill</t>
  </si>
  <si>
    <t>Daniel Jensen</t>
  </si>
  <si>
    <t>Daniel Martinez</t>
  </si>
  <si>
    <t>Daniel Varos</t>
  </si>
  <si>
    <t>Dare Tokoya</t>
  </si>
  <si>
    <t>Darian Livingston</t>
  </si>
  <si>
    <t>Darrell Bowen</t>
  </si>
  <si>
    <t>Darrion Dunn</t>
  </si>
  <si>
    <t>Darryl Nickson</t>
  </si>
  <si>
    <t>daryll White</t>
  </si>
  <si>
    <t>David Biggs</t>
  </si>
  <si>
    <t>David Brevard</t>
  </si>
  <si>
    <t>David Davis</t>
  </si>
  <si>
    <t>David Eley</t>
  </si>
  <si>
    <t>David Holobowicz</t>
  </si>
  <si>
    <t>David Hooper</t>
  </si>
  <si>
    <t>David Lawerence Jr</t>
  </si>
  <si>
    <t>David Nichols</t>
  </si>
  <si>
    <t>David Soto</t>
  </si>
  <si>
    <t>Davonis Williams</t>
  </si>
  <si>
    <t>De'Shawn Napoleon</t>
  </si>
  <si>
    <t>DeAveon High</t>
  </si>
  <si>
    <t>Derek  Brinegar</t>
  </si>
  <si>
    <t>Derek Turnham</t>
  </si>
  <si>
    <t>Derrick Straughter</t>
  </si>
  <si>
    <t>Des Alexander</t>
  </si>
  <si>
    <t>Devante Scott</t>
  </si>
  <si>
    <t>Devin Johnson</t>
  </si>
  <si>
    <t>Devin Teasdale</t>
  </si>
  <si>
    <t>Devin Woodhull</t>
  </si>
  <si>
    <t>Didrick Dickerson</t>
  </si>
  <si>
    <t>Diego Granger</t>
  </si>
  <si>
    <t>Dillon Hartley</t>
  </si>
  <si>
    <t>Dominique Duckett</t>
  </si>
  <si>
    <t>Donavan Donahoe</t>
  </si>
  <si>
    <t>Donovan Anderson</t>
  </si>
  <si>
    <t>Donta Thomas</t>
  </si>
  <si>
    <t>Drake McMahon</t>
  </si>
  <si>
    <t>Dray Russell</t>
  </si>
  <si>
    <t>Drew Friedrick</t>
  </si>
  <si>
    <t>Drew Roberts</t>
  </si>
  <si>
    <t>Duke Lawniczak</t>
  </si>
  <si>
    <t>Duncan Ward</t>
  </si>
  <si>
    <t>Dustin Dyson</t>
  </si>
  <si>
    <t>Dylan Adkins</t>
  </si>
  <si>
    <t>Dylan Alexander</t>
  </si>
  <si>
    <t>Dylan Broadus</t>
  </si>
  <si>
    <t>Dylan Ellis</t>
  </si>
  <si>
    <t>Dylan Eriksson</t>
  </si>
  <si>
    <t>Dylan Woodhull</t>
  </si>
  <si>
    <t>E.B. Walker</t>
  </si>
  <si>
    <t>Earl Reed</t>
  </si>
  <si>
    <t>Earnest Wyatt</t>
  </si>
  <si>
    <t>Eddy Peter</t>
  </si>
  <si>
    <t>Edrick Fland</t>
  </si>
  <si>
    <t>Edson Resendiz Garcia</t>
  </si>
  <si>
    <t>Eduardo Lira</t>
  </si>
  <si>
    <t>Eduardo Ortiz</t>
  </si>
  <si>
    <t>Edward Scardino</t>
  </si>
  <si>
    <t>Edward Thomas</t>
  </si>
  <si>
    <t>Eli Sandoval</t>
  </si>
  <si>
    <t>Elijah Edwards</t>
  </si>
  <si>
    <t>Elizabeth Acosta</t>
  </si>
  <si>
    <t>Emanuel Rodriguez</t>
  </si>
  <si>
    <t>Emanuel Zugasti</t>
  </si>
  <si>
    <t>Emilee Johnson</t>
  </si>
  <si>
    <t>Emory Williams</t>
  </si>
  <si>
    <t>Service Account</t>
  </si>
  <si>
    <t>Eric Best</t>
  </si>
  <si>
    <t>Eric Gonzales</t>
  </si>
  <si>
    <t>Eric Matamoros</t>
  </si>
  <si>
    <t>Erick Carter</t>
  </si>
  <si>
    <t>Ernesto Guevara</t>
  </si>
  <si>
    <t>Errol Walker</t>
  </si>
  <si>
    <t>ethan  Simonelli</t>
  </si>
  <si>
    <t>Ethan Patenotte</t>
  </si>
  <si>
    <t>Ezekiel Hernandez</t>
  </si>
  <si>
    <t>Ezequiel Alvarado</t>
  </si>
  <si>
    <t>Faustino Macias</t>
  </si>
  <si>
    <t>Fernando Diaz Corona</t>
  </si>
  <si>
    <t>Finance Reports</t>
  </si>
  <si>
    <t>Finance Transfer</t>
  </si>
  <si>
    <t>Francisco Barreno</t>
  </si>
  <si>
    <t>Francisco Vasquez</t>
  </si>
  <si>
    <t>Frank Carballo</t>
  </si>
  <si>
    <t>Gabriel  Villarreal</t>
  </si>
  <si>
    <t>Gage Shaw</t>
  </si>
  <si>
    <t>Garrett Spurgeon</t>
  </si>
  <si>
    <t>Gaven Hobyl</t>
  </si>
  <si>
    <t>Genaro Rodriguez</t>
  </si>
  <si>
    <t>Gerardo Elias</t>
  </si>
  <si>
    <t>Goldie Dunn</t>
  </si>
  <si>
    <t>Greg Minchew</t>
  </si>
  <si>
    <t>Greg Schanfish</t>
  </si>
  <si>
    <t>Harrison Lindsey</t>
  </si>
  <si>
    <t>Hayden Brandes</t>
  </si>
  <si>
    <t>Hayden Green</t>
  </si>
  <si>
    <t>Hayden Locke</t>
  </si>
  <si>
    <t>haydn Smith</t>
  </si>
  <si>
    <t>Heather Carter</t>
  </si>
  <si>
    <t>Hecia Mpanga</t>
  </si>
  <si>
    <t>Hector Sagrero Mata</t>
  </si>
  <si>
    <t>Hector Zavala</t>
  </si>
  <si>
    <t>Henry Joseph</t>
  </si>
  <si>
    <t>Herb McCown</t>
  </si>
  <si>
    <t>High Velocity Conference Room</t>
  </si>
  <si>
    <t>Hopper Plaisance</t>
  </si>
  <si>
    <t>Houston Rutledge</t>
  </si>
  <si>
    <t>Huddle Room 1</t>
  </si>
  <si>
    <t>Huddle Room 2</t>
  </si>
  <si>
    <t>Hugo Rodriguez</t>
  </si>
  <si>
    <t>Human Resources</t>
  </si>
  <si>
    <t>Hunter Dennis</t>
  </si>
  <si>
    <t>Hunter Langham</t>
  </si>
  <si>
    <t>Hunter Sauer</t>
  </si>
  <si>
    <t>Huntter Bonin</t>
  </si>
  <si>
    <t>Hyperscale Conference Room</t>
  </si>
  <si>
    <t>Ian Griggs</t>
  </si>
  <si>
    <t>Ian McNeill</t>
  </si>
  <si>
    <t>Ikeem Showers</t>
  </si>
  <si>
    <t>Indy Paredes</t>
  </si>
  <si>
    <t>Integration</t>
  </si>
  <si>
    <t>Isaian Perkins</t>
  </si>
  <si>
    <t>Ivan Organiz</t>
  </si>
  <si>
    <t>Ivan Young</t>
  </si>
  <si>
    <t>J Giddens</t>
  </si>
  <si>
    <t>Jace Stout</t>
  </si>
  <si>
    <t>Jackson Bridges</t>
  </si>
  <si>
    <t>Jacob Davis</t>
  </si>
  <si>
    <t>Jacob Ferguson</t>
  </si>
  <si>
    <t>Jacob Leggett</t>
  </si>
  <si>
    <t>Jacoby Jordan</t>
  </si>
  <si>
    <t>Jaeden Jex</t>
  </si>
  <si>
    <t>Jaheim Broadnax</t>
  </si>
  <si>
    <t>jake  Gann</t>
  </si>
  <si>
    <t>jake Henderson</t>
  </si>
  <si>
    <t>Jake Scott</t>
  </si>
  <si>
    <t>Jake Taylor</t>
  </si>
  <si>
    <t>Jake Wells</t>
  </si>
  <si>
    <t>Jake Williams</t>
  </si>
  <si>
    <t>Jakob Legg</t>
  </si>
  <si>
    <t>Jalen Washington</t>
  </si>
  <si>
    <t>Jamel Hall</t>
  </si>
  <si>
    <t>James Evers</t>
  </si>
  <si>
    <t>James Gardner</t>
  </si>
  <si>
    <t>James Johnson</t>
  </si>
  <si>
    <t>James Kone</t>
  </si>
  <si>
    <t>James Louis Jr</t>
  </si>
  <si>
    <t>James McDaniel</t>
  </si>
  <si>
    <t>James Wheatley</t>
  </si>
  <si>
    <t>Jameson Nixon</t>
  </si>
  <si>
    <t>Jared Ives</t>
  </si>
  <si>
    <t>Jarret Turner</t>
  </si>
  <si>
    <t>Jarrett Devillier</t>
  </si>
  <si>
    <t>Jarrett Dickerson</t>
  </si>
  <si>
    <t>Jarrett Ortega</t>
  </si>
  <si>
    <t>Jasmin Wiley</t>
  </si>
  <si>
    <t>Jason Gerke</t>
  </si>
  <si>
    <t>Jason Hooper</t>
  </si>
  <si>
    <t>Javen Spencer</t>
  </si>
  <si>
    <t>Jaxon Hofmann</t>
  </si>
  <si>
    <t>Jaxon Jackson</t>
  </si>
  <si>
    <t>Jay Greene</t>
  </si>
  <si>
    <t>jay Jefferson</t>
  </si>
  <si>
    <t>Jay Jones</t>
  </si>
  <si>
    <t>Jay Munoz</t>
  </si>
  <si>
    <t>Jay Shaw</t>
  </si>
  <si>
    <t>Jayden Guerard</t>
  </si>
  <si>
    <t>JB Brown</t>
  </si>
  <si>
    <t>Jean Paul Marrero</t>
  </si>
  <si>
    <t>Jeff Anderson</t>
  </si>
  <si>
    <t>Jeff Murphy</t>
  </si>
  <si>
    <t>JEFF SANDERS</t>
  </si>
  <si>
    <t>Jeramy McCoy</t>
  </si>
  <si>
    <t>Jeremiah Jefferson</t>
  </si>
  <si>
    <t>Jeremy Babineaux</t>
  </si>
  <si>
    <t>Jeremy Dodson</t>
  </si>
  <si>
    <t>Jeremy Sanders</t>
  </si>
  <si>
    <t>Jeremy Watson</t>
  </si>
  <si>
    <t>Jerome Walton</t>
  </si>
  <si>
    <t>Jerry James</t>
  </si>
  <si>
    <t>Jesse Herring</t>
  </si>
  <si>
    <t>Jesse Rodriguez</t>
  </si>
  <si>
    <t>Jessica Torres</t>
  </si>
  <si>
    <t>Finance (New)</t>
  </si>
  <si>
    <t>Jesus Campos</t>
  </si>
  <si>
    <t>Jesus Gonzalez</t>
  </si>
  <si>
    <t>Jesus Piedra</t>
  </si>
  <si>
    <t>Jett Brown</t>
  </si>
  <si>
    <t>JoAngel Falcon</t>
  </si>
  <si>
    <t>Joe Esquivel</t>
  </si>
  <si>
    <t>Joe Hoffman</t>
  </si>
  <si>
    <t>Human Resources – Training</t>
  </si>
  <si>
    <t>John Isenhower</t>
  </si>
  <si>
    <t>John Matthews</t>
  </si>
  <si>
    <t>Johnny Andrews</t>
  </si>
  <si>
    <t>Johnny McHenry</t>
  </si>
  <si>
    <t>Johnny Pady</t>
  </si>
  <si>
    <t>Johnwayne Yancey</t>
  </si>
  <si>
    <t>Jonathan Collins</t>
  </si>
  <si>
    <t>Jonathan Cortes</t>
  </si>
  <si>
    <t>Jonathan Garcia</t>
  </si>
  <si>
    <t>Jonathan Gay</t>
  </si>
  <si>
    <t>Jonathan Holland</t>
  </si>
  <si>
    <t>Jonathan Landrum</t>
  </si>
  <si>
    <t>Jonathan Merlos</t>
  </si>
  <si>
    <t>Jonathan Osorio</t>
  </si>
  <si>
    <t>Jonathan Roa</t>
  </si>
  <si>
    <t>Jonathan Salazar</t>
  </si>
  <si>
    <t>Jorge Flores</t>
  </si>
  <si>
    <t>Jorge Luna</t>
  </si>
  <si>
    <t>Jorge Pulido</t>
  </si>
  <si>
    <t>Jose Avalos</t>
  </si>
  <si>
    <t>Jose Covarrubias</t>
  </si>
  <si>
    <t>Jose Martinez</t>
  </si>
  <si>
    <t>Jose Pena</t>
  </si>
  <si>
    <t>Jose Rocha</t>
  </si>
  <si>
    <t>Jose Salas</t>
  </si>
  <si>
    <t>Jose Zuniga</t>
  </si>
  <si>
    <t>Josef Cooper</t>
  </si>
  <si>
    <t>Joseph Glodt</t>
  </si>
  <si>
    <t>Joseph Haines</t>
  </si>
  <si>
    <t>Joseph Monroe</t>
  </si>
  <si>
    <t>Joseph Townsend</t>
  </si>
  <si>
    <t>Josh Eberle</t>
  </si>
  <si>
    <t>josh Swaney</t>
  </si>
  <si>
    <t>Joshua Crenwelge</t>
  </si>
  <si>
    <t>Joshua Dodson</t>
  </si>
  <si>
    <t>Joshua Ennis</t>
  </si>
  <si>
    <t>Joshua McCullough</t>
  </si>
  <si>
    <t>Joshua Short</t>
  </si>
  <si>
    <t>Joshua Thompson</t>
  </si>
  <si>
    <t>Josiah Gaetani</t>
  </si>
  <si>
    <t>Josiah Rye</t>
  </si>
  <si>
    <t>Jourdin Young</t>
  </si>
  <si>
    <t>Journee Anzueto</t>
  </si>
  <si>
    <t>Jovanny Rojas</t>
  </si>
  <si>
    <t>Jr Faz</t>
  </si>
  <si>
    <t>Juan Navarrete</t>
  </si>
  <si>
    <t>Juan Sanchez</t>
  </si>
  <si>
    <t>Julian Lopez</t>
  </si>
  <si>
    <t>Justin Brown</t>
  </si>
  <si>
    <t>Justin Davis</t>
  </si>
  <si>
    <t>Justin Plessinger</t>
  </si>
  <si>
    <t>Juston Davis</t>
  </si>
  <si>
    <t>Kaden Moore</t>
  </si>
  <si>
    <t>Karen Oller</t>
  </si>
  <si>
    <t>Kelvin Gonzalez Anez</t>
  </si>
  <si>
    <t>Kelvin Richard</t>
  </si>
  <si>
    <t>Ken Nelson</t>
  </si>
  <si>
    <t>Kendrick Dugar</t>
  </si>
  <si>
    <t>Kenneth Johnson</t>
  </si>
  <si>
    <t>Kenny Johnson</t>
  </si>
  <si>
    <t>Kevin Barcenas</t>
  </si>
  <si>
    <t>Kevin Crook</t>
  </si>
  <si>
    <t>MSC</t>
  </si>
  <si>
    <t>Kevin Roberts</t>
  </si>
  <si>
    <t>Keyontae Robinson</t>
  </si>
  <si>
    <t>Khris Rodriguez</t>
  </si>
  <si>
    <t>Kirk Ross</t>
  </si>
  <si>
    <t>Partner</t>
  </si>
  <si>
    <t>Kolt McBride</t>
  </si>
  <si>
    <t>Kris Willis</t>
  </si>
  <si>
    <t>Kurt Keller</t>
  </si>
  <si>
    <t>LitHold</t>
  </si>
  <si>
    <t>Kyle Gilbert</t>
  </si>
  <si>
    <t>Kyle Reaves</t>
  </si>
  <si>
    <t>Lakellamong Fredrick</t>
  </si>
  <si>
    <t>Lance Ryan</t>
  </si>
  <si>
    <t>Lance Snider</t>
  </si>
  <si>
    <t>Lance Waggoner</t>
  </si>
  <si>
    <t>Landon Parsley</t>
  </si>
  <si>
    <t>Lane Batchelor</t>
  </si>
  <si>
    <t>Lane Godfrey</t>
  </si>
  <si>
    <t>Laret Manning</t>
  </si>
  <si>
    <t>Larry Bean</t>
  </si>
  <si>
    <t>Lawrence Preston</t>
  </si>
  <si>
    <t>Lee Cannan</t>
  </si>
  <si>
    <t>Lejon Whittiker</t>
  </si>
  <si>
    <t>Leland Jones</t>
  </si>
  <si>
    <t>Leo Tolbert</t>
  </si>
  <si>
    <t>Levi Connor</t>
  </si>
  <si>
    <t>Linwood Esko</t>
  </si>
  <si>
    <t>Liz Garcia</t>
  </si>
  <si>
    <t>Logan Chapman</t>
  </si>
  <si>
    <t>Logan Fleckenstein</t>
  </si>
  <si>
    <t>Logan Provazek</t>
  </si>
  <si>
    <t>Lucas Smith</t>
  </si>
  <si>
    <t>Luis Castillo</t>
  </si>
  <si>
    <t>Luis Correa</t>
  </si>
  <si>
    <t>Lukas Fox</t>
  </si>
  <si>
    <t>Luke Conley</t>
  </si>
  <si>
    <t>Main Number Auto Attendant</t>
  </si>
  <si>
    <t>Main Number Queue</t>
  </si>
  <si>
    <t>Malachi Roseman</t>
  </si>
  <si>
    <t>Malik Williams</t>
  </si>
  <si>
    <t>Manny Soto</t>
  </si>
  <si>
    <t>Marc Green</t>
  </si>
  <si>
    <t>Marcos Aguilera</t>
  </si>
  <si>
    <t>Marcus Fletcher</t>
  </si>
  <si>
    <t>Marcus Fulton</t>
  </si>
  <si>
    <t>Marcus Puente</t>
  </si>
  <si>
    <t>Margie Suiter</t>
  </si>
  <si>
    <t>Mario Garcia</t>
  </si>
  <si>
    <t>Mario Lopez</t>
  </si>
  <si>
    <t>Mario Martinez</t>
  </si>
  <si>
    <t>Mark Rye</t>
  </si>
  <si>
    <t>Markie Soloya</t>
  </si>
  <si>
    <t>Marque Johnson</t>
  </si>
  <si>
    <t>Marquis Williams</t>
  </si>
  <si>
    <t>Marshall, Justin</t>
  </si>
  <si>
    <t>Martez Dunn</t>
  </si>
  <si>
    <t>Martin Gallaga</t>
  </si>
  <si>
    <t>Martin Morrison</t>
  </si>
  <si>
    <t>Mason Macpherson</t>
  </si>
  <si>
    <t>Matt Hernandez</t>
  </si>
  <si>
    <t>Matt White</t>
  </si>
  <si>
    <t>Matthew Buchanan</t>
  </si>
  <si>
    <t>Matthew Henzell</t>
  </si>
  <si>
    <t>Matthew Oliver</t>
  </si>
  <si>
    <t>Matthew Schwenke</t>
  </si>
  <si>
    <t>Matthew Snedden</t>
  </si>
  <si>
    <t>Maxwell Dunn</t>
  </si>
  <si>
    <t>Michael Byerly</t>
  </si>
  <si>
    <t>Michael Francis</t>
  </si>
  <si>
    <t>Michael Gladden</t>
  </si>
  <si>
    <t>Michael Isaacks</t>
  </si>
  <si>
    <t>Michael Rees</t>
  </si>
  <si>
    <t>Michael Savage</t>
  </si>
  <si>
    <t>Mike Best</t>
  </si>
  <si>
    <t>Mike Corl</t>
  </si>
  <si>
    <t>Mike Craig</t>
  </si>
  <si>
    <t>Mike Johnston</t>
  </si>
  <si>
    <t>Mike Spaulding</t>
  </si>
  <si>
    <t>Mikel York</t>
  </si>
  <si>
    <t>Monya McDaniel</t>
  </si>
  <si>
    <t>Moses Rodriguez</t>
  </si>
  <si>
    <t>Payroll</t>
  </si>
  <si>
    <t>Nathan Christy</t>
  </si>
  <si>
    <t>Nathan Davis</t>
  </si>
  <si>
    <t>Nathan Sigford</t>
  </si>
  <si>
    <t>Nederian Joyce</t>
  </si>
  <si>
    <t>Neptune Huddle Room</t>
  </si>
  <si>
    <t>Nestor Fierros</t>
  </si>
  <si>
    <t>NetSuite Help</t>
  </si>
  <si>
    <t>Nick Artis-zarle</t>
  </si>
  <si>
    <t>Nick Hageland</t>
  </si>
  <si>
    <t>Nick Mitchell</t>
  </si>
  <si>
    <t>Nick Warren</t>
  </si>
  <si>
    <t>Nick Williams</t>
  </si>
  <si>
    <t>nicole</t>
  </si>
  <si>
    <t>Nigel McCullough</t>
  </si>
  <si>
    <t>Nik Holt</t>
  </si>
  <si>
    <t>Noe Quintero</t>
  </si>
  <si>
    <t>Nolan Mansel</t>
  </si>
  <si>
    <t>Nopaltzin Garcia</t>
  </si>
  <si>
    <t>Oliver Granger</t>
  </si>
  <si>
    <t>Oliver Stevenson</t>
  </si>
  <si>
    <t>Omar Perez</t>
  </si>
  <si>
    <t>On-Premises Directory Synchronization Service Account</t>
  </si>
  <si>
    <t>Orlin Flores</t>
  </si>
  <si>
    <t>Oscar Escanuela</t>
  </si>
  <si>
    <t>Oscar Velasco</t>
  </si>
  <si>
    <t>package_0e3148f3-cb35-455d-961e-f6fdeee426ac</t>
  </si>
  <si>
    <t>Pamela Snell (Ex Employee)</t>
  </si>
  <si>
    <t>Paul Jimenez</t>
  </si>
  <si>
    <t>Peyton Glezman</t>
  </si>
  <si>
    <t>Peyton Martin</t>
  </si>
  <si>
    <t>Peyton Wagoner</t>
  </si>
  <si>
    <t>PMO Shared</t>
  </si>
  <si>
    <t>Poseidon Huddle Room</t>
  </si>
  <si>
    <t>PR Digital Signage</t>
  </si>
  <si>
    <t>PR Forms</t>
  </si>
  <si>
    <t>PR NS Test</t>
  </si>
  <si>
    <t>PR OPS Printer</t>
  </si>
  <si>
    <t>PR Sales</t>
  </si>
  <si>
    <t>PR Scanner</t>
  </si>
  <si>
    <t>PR Test</t>
  </si>
  <si>
    <t>Test Account</t>
  </si>
  <si>
    <t>Preslie</t>
  </si>
  <si>
    <t>Preston Bosley</t>
  </si>
  <si>
    <t>Preston Capps</t>
  </si>
  <si>
    <t>Preston Morgan</t>
  </si>
  <si>
    <t>Project Engineering</t>
  </si>
  <si>
    <t>Purgerite</t>
  </si>
  <si>
    <t>Purgerite Communications</t>
  </si>
  <si>
    <t>PurgeRite Compliance</t>
  </si>
  <si>
    <t>Purgerite IT Alerts</t>
  </si>
  <si>
    <t>Purgerite IT Helpdesk</t>
  </si>
  <si>
    <t>Purgerite IT Support Notifications</t>
  </si>
  <si>
    <t>Qaasin Gray</t>
  </si>
  <si>
    <t>Quentin Daniels</t>
  </si>
  <si>
    <t>Quincy Baker</t>
  </si>
  <si>
    <t>Rados Zivkovic</t>
  </si>
  <si>
    <t>NCC</t>
  </si>
  <si>
    <t>Randy Orris</t>
  </si>
  <si>
    <t>Rashard Edwards</t>
  </si>
  <si>
    <t>Rasheed Swanston</t>
  </si>
  <si>
    <t>Ray Benson</t>
  </si>
  <si>
    <t>Ray Faniel</t>
  </si>
  <si>
    <t>Raymond Dobrosky</t>
  </si>
  <si>
    <t>Reece Merchant</t>
  </si>
  <si>
    <t>Reed Lawhorn</t>
  </si>
  <si>
    <t>Referrals</t>
  </si>
  <si>
    <t>Reid Shows</t>
  </si>
  <si>
    <t>Reighn Carter</t>
  </si>
  <si>
    <t>Ricardo Luis</t>
  </si>
  <si>
    <t>Rick Collins</t>
  </si>
  <si>
    <t>Rick Faz</t>
  </si>
  <si>
    <t>Rick Selvetti</t>
  </si>
  <si>
    <t>Ricky Sosa</t>
  </si>
  <si>
    <t>Robbie Catlin</t>
  </si>
  <si>
    <t>Robbie McDonald</t>
  </si>
  <si>
    <t>Robby Boyd</t>
  </si>
  <si>
    <t>Robert Hardy</t>
  </si>
  <si>
    <t>Robert Miranda</t>
  </si>
  <si>
    <t>Robin Williams</t>
  </si>
  <si>
    <t>Rodney Stella</t>
  </si>
  <si>
    <t>Roger Leverett</t>
  </si>
  <si>
    <t>Roman Dona</t>
  </si>
  <si>
    <t>Ronnie Nicks</t>
  </si>
  <si>
    <t>Rope Greenhaw</t>
  </si>
  <si>
    <t>Rose Knight</t>
  </si>
  <si>
    <t>Roy Warren</t>
  </si>
  <si>
    <t>Royce Raney</t>
  </si>
  <si>
    <t>Ruben Casillas</t>
  </si>
  <si>
    <t>Ruben Lara</t>
  </si>
  <si>
    <t>Russell Luke</t>
  </si>
  <si>
    <t>Ryan Burton</t>
  </si>
  <si>
    <t>Ryan Cotton</t>
  </si>
  <si>
    <t>Ryan Eberle</t>
  </si>
  <si>
    <t>Ryan Jasinski</t>
  </si>
  <si>
    <t>Ryan Peterson</t>
  </si>
  <si>
    <t>Ryzen Gillum</t>
  </si>
  <si>
    <t>Sam Pennington</t>
  </si>
  <si>
    <t>Samuel Mutin</t>
  </si>
  <si>
    <t>Saul Paramo</t>
  </si>
  <si>
    <t>Saule Carr</t>
  </si>
  <si>
    <t>Scott Flowers</t>
  </si>
  <si>
    <t>Scott Pfannenstein</t>
  </si>
  <si>
    <t>Sean Hull</t>
  </si>
  <si>
    <t>Sean Morris</t>
  </si>
  <si>
    <t>Sebastian Riley</t>
  </si>
  <si>
    <t>Sergio  Galvan</t>
  </si>
  <si>
    <t>Seth Caldwell</t>
  </si>
  <si>
    <t>Shane Bean</t>
  </si>
  <si>
    <t>Shane Boyd</t>
  </si>
  <si>
    <t>Shaun Ludwig</t>
  </si>
  <si>
    <t>Sheldon Bell</t>
  </si>
  <si>
    <t>Shon Strahan</t>
  </si>
  <si>
    <t>Simeon Brown</t>
  </si>
  <si>
    <t>Spencer Sepulvado</t>
  </si>
  <si>
    <t>Stephan Oosthuizen</t>
  </si>
  <si>
    <t>Stephen Holland</t>
  </si>
  <si>
    <t>Stephen Simmons</t>
  </si>
  <si>
    <t>Steve Duke</t>
  </si>
  <si>
    <t>Steve Garcia II</t>
  </si>
  <si>
    <t>Steve Kimmel</t>
  </si>
  <si>
    <t>Steve Owens</t>
  </si>
  <si>
    <t>Steven Diaz-Sevilla</t>
  </si>
  <si>
    <t>Steven Greenhaw</t>
  </si>
  <si>
    <t>Steven Lopez</t>
  </si>
  <si>
    <t>steven White</t>
  </si>
  <si>
    <t>Steven Wright</t>
  </si>
  <si>
    <t>Subbu Shankarappa</t>
  </si>
  <si>
    <t>Tadrean Shaw-Rucker</t>
  </si>
  <si>
    <t>Tae Simmons</t>
  </si>
  <si>
    <t>Taetae Friend</t>
  </si>
  <si>
    <t>TAndre Callahan</t>
  </si>
  <si>
    <t>Tanner Couch</t>
  </si>
  <si>
    <t>Tanner McCarty</t>
  </si>
  <si>
    <t>Tarun Singh</t>
  </si>
  <si>
    <t>Celigo Consultant</t>
  </si>
  <si>
    <t>Taurus Wilson</t>
  </si>
  <si>
    <t>Terrance Griggs</t>
  </si>
  <si>
    <t>Terrel Nixon</t>
  </si>
  <si>
    <t>Terrence Bell</t>
  </si>
  <si>
    <t>Terry Hopkins</t>
  </si>
  <si>
    <t>Terry Woodrome</t>
  </si>
  <si>
    <t>Texas Brown</t>
  </si>
  <si>
    <t>Theo Velez</t>
  </si>
  <si>
    <t>Thomas Greer</t>
  </si>
  <si>
    <t>Tim Weaver</t>
  </si>
  <si>
    <t>toby  Vance</t>
  </si>
  <si>
    <t>Tomis Griggs</t>
  </si>
  <si>
    <t>Trahvian Robinson</t>
  </si>
  <si>
    <t>Training Resource</t>
  </si>
  <si>
    <t>Travel Support</t>
  </si>
  <si>
    <t>Travis Seals</t>
  </si>
  <si>
    <t>Travis Stevens</t>
  </si>
  <si>
    <t>Travis White</t>
  </si>
  <si>
    <t>Trell Johnson</t>
  </si>
  <si>
    <t>Trent Foley</t>
  </si>
  <si>
    <t>Trent McDowell</t>
  </si>
  <si>
    <t>Trevor Baker</t>
  </si>
  <si>
    <t>Trevor Patton</t>
  </si>
  <si>
    <t>Trez Barnes</t>
  </si>
  <si>
    <t>Tristan Hail</t>
  </si>
  <si>
    <t>Tristan Mumphrey</t>
  </si>
  <si>
    <t>Tristan Shanks</t>
  </si>
  <si>
    <t>Troy mcray brooks</t>
  </si>
  <si>
    <t>Tyler Salton</t>
  </si>
  <si>
    <t>Tyler Surratt</t>
  </si>
  <si>
    <t>Tyler Williams</t>
  </si>
  <si>
    <t>Tyon Merchant</t>
  </si>
  <si>
    <t>Vincent Guillory</t>
  </si>
  <si>
    <t>Von Whitmire</t>
  </si>
  <si>
    <t>Wayne Spence</t>
  </si>
  <si>
    <t>Wes Crockett</t>
  </si>
  <si>
    <t>Wesley Birks jr</t>
  </si>
  <si>
    <t>Wesley Woytek</t>
  </si>
  <si>
    <t>Will Lawler</t>
  </si>
  <si>
    <t>William Arrington</t>
  </si>
  <si>
    <t>William Hawkins</t>
  </si>
  <si>
    <t>William Kelley</t>
  </si>
  <si>
    <t>William Tyson</t>
  </si>
  <si>
    <t>William Wallace</t>
  </si>
  <si>
    <t>Wilson Songs</t>
  </si>
  <si>
    <t>Wyatt Albert</t>
  </si>
  <si>
    <t>Wyatt Fogle</t>
  </si>
  <si>
    <t>wyatt Hardie</t>
  </si>
  <si>
    <t>Wyatt Kinard</t>
  </si>
  <si>
    <t>Xavier Ducksworth</t>
  </si>
  <si>
    <t>Xavier Young</t>
  </si>
  <si>
    <t>Xzavien Major</t>
  </si>
  <si>
    <t>Zach Dykes</t>
  </si>
  <si>
    <t>Zach Lassiter-Runyan</t>
  </si>
  <si>
    <t>Zachary Schanmier</t>
  </si>
  <si>
    <t>Zack Reed</t>
  </si>
  <si>
    <t>Zane Nunez</t>
  </si>
  <si>
    <t>Zeke Cooper</t>
  </si>
  <si>
    <t>userPrincipalName</t>
  </si>
  <si>
    <t>jobTitle</t>
  </si>
  <si>
    <t>Ge4a53ef22c0e49a8a84d8cbc84b2001e@purgerite.com</t>
  </si>
  <si>
    <t>aaron.mazanetz@purgerite.com</t>
  </si>
  <si>
    <t>Aaron.Sheppard@purgerite.com</t>
  </si>
  <si>
    <t>Technician II</t>
  </si>
  <si>
    <t>Aaron.Villarreal@purgerite.com</t>
  </si>
  <si>
    <t>Technician I</t>
  </si>
  <si>
    <t>aaron.mazanetz_vertivco.com#EXT#@purgerite.onmicrosoft.com</t>
  </si>
  <si>
    <t>acct@purgerite.com</t>
  </si>
  <si>
    <t>acct2@purgerite.com</t>
  </si>
  <si>
    <t>AccountsPayable@purgerite.com</t>
  </si>
  <si>
    <t>AccountsReceivable@purgerite.com</t>
  </si>
  <si>
    <t>Adam.Quinlan@purgerite.com</t>
  </si>
  <si>
    <t>Project Manager</t>
  </si>
  <si>
    <t>Adam.York@purgerite.com</t>
  </si>
  <si>
    <t>Fleet Technical Services Specialist</t>
  </si>
  <si>
    <t>Adrian.Foley@purgerite.com</t>
  </si>
  <si>
    <t>Technician I CDL</t>
  </si>
  <si>
    <t>Adriel.Santibanez@purgerite.com</t>
  </si>
  <si>
    <t>Aiden.Bostick@purgerite.com</t>
  </si>
  <si>
    <t>aj@purgerite.com</t>
  </si>
  <si>
    <t>Senior Tech</t>
  </si>
  <si>
    <t>AJ.Malone@purgerite.com</t>
  </si>
  <si>
    <t>Technician II CDL</t>
  </si>
  <si>
    <t>Alan.Quezada@purgerite.com</t>
  </si>
  <si>
    <t>Technician II (SIT)</t>
  </si>
  <si>
    <t>Albaro.Mujica@purgerite.com</t>
  </si>
  <si>
    <t>Alberto.Solis@purgerite.com</t>
  </si>
  <si>
    <t>Alberto.Ramirez@purgerite.com</t>
  </si>
  <si>
    <t>Alex.Fricke@purgerite.com</t>
  </si>
  <si>
    <t>Project Manager II</t>
  </si>
  <si>
    <t>Alex.Hogan@purgerite.com</t>
  </si>
  <si>
    <t>Alex.Moncayo@purgerite.com</t>
  </si>
  <si>
    <t>Alex.Salazar@purgerite.com</t>
  </si>
  <si>
    <t>Alexa.Gennarelli@purgerite.com</t>
  </si>
  <si>
    <t>Alexis.Quintana@purgerite.com</t>
  </si>
  <si>
    <t>alonso@purgerite.com</t>
  </si>
  <si>
    <t>Amanda.Dryden@purgerite.com</t>
  </si>
  <si>
    <t>HR Supervisor</t>
  </si>
  <si>
    <t>Amber@purgerite.com</t>
  </si>
  <si>
    <t>Payroll Manager</t>
  </si>
  <si>
    <t>Andrae.McNeill@purgerite.com</t>
  </si>
  <si>
    <t>Andre.Cain@purgerite.com</t>
  </si>
  <si>
    <t>Senior Contracts Administrator</t>
  </si>
  <si>
    <t>Andrew.Reeves@purgerite.com</t>
  </si>
  <si>
    <t>Andrew.Roberts@purgerite.com</t>
  </si>
  <si>
    <t>Andrew.Stroud@purgerite.com</t>
  </si>
  <si>
    <t>Project Engineer</t>
  </si>
  <si>
    <t>Andrew.Yancy@purgerite.com</t>
  </si>
  <si>
    <t>PMO Manager</t>
  </si>
  <si>
    <t>Angel@purgerite.com</t>
  </si>
  <si>
    <t>Anthony.Danley@purgerite.com</t>
  </si>
  <si>
    <t>Anthony.Diaz@purgerite.com</t>
  </si>
  <si>
    <t>Anthony.Martinez@purgerite.com</t>
  </si>
  <si>
    <t>Anthony.Rivera@purgerite.com</t>
  </si>
  <si>
    <t>anthony.rizzo@purgerite.com</t>
  </si>
  <si>
    <t>Anthony.Soloya@purgerite.com</t>
  </si>
  <si>
    <t>Anthony.Wallace@purgerite.com</t>
  </si>
  <si>
    <t>Antonio.Espinoza@purgerite.com</t>
  </si>
  <si>
    <t>Antonio@purgerite.com</t>
  </si>
  <si>
    <t>Arnell.Jackson@purgerite.com</t>
  </si>
  <si>
    <t>Arthur.Gunnels@purgerite.com</t>
  </si>
  <si>
    <t>Arturo.Martinez@purgerite.com</t>
  </si>
  <si>
    <t>ashley@purgerite.com</t>
  </si>
  <si>
    <t>Austin.Beauchamp@purgerite.com</t>
  </si>
  <si>
    <t>Austin.Davidson@purgerite.com</t>
  </si>
  <si>
    <t>Austin.Gonzalez@purgerite.com</t>
  </si>
  <si>
    <t>Project Engineer II</t>
  </si>
  <si>
    <t>Austin.Manthey@purgerite.com</t>
  </si>
  <si>
    <t>Engineering Development Program</t>
  </si>
  <si>
    <t>Austin.McDade@purgerite.com</t>
  </si>
  <si>
    <t>Regional Sales Manager - Texas</t>
  </si>
  <si>
    <t>Austin.Piatkowski@purgerite.com</t>
  </si>
  <si>
    <t>Austin.Rusin@purgerite.com</t>
  </si>
  <si>
    <t>Axel.Gonzalez@purgerite.com</t>
  </si>
  <si>
    <t>Axel.Ochoa@purgerite.com</t>
  </si>
  <si>
    <t>Braylon.Greggs@purgerite.com</t>
  </si>
  <si>
    <t>Beaux@purgerite.com</t>
  </si>
  <si>
    <t>Benefits@purgerite.com</t>
  </si>
  <si>
    <t>Benjamin.Richey@purgerite.com</t>
  </si>
  <si>
    <t>Bennie.Jones@purgerite.com</t>
  </si>
  <si>
    <t>Benton.Nichols@purgerite.com</t>
  </si>
  <si>
    <t>Benton@purgerite.com</t>
  </si>
  <si>
    <t>Billy.Gibson@purgerite.com</t>
  </si>
  <si>
    <t>William.McCann@purgerite.com</t>
  </si>
  <si>
    <t>Billy@purgerite.com</t>
  </si>
  <si>
    <t>Blaize.Caddenhead@purgerite.com</t>
  </si>
  <si>
    <t>Blake.Bijak@purgerite.com</t>
  </si>
  <si>
    <t>Blake.Boney@purgerite.com</t>
  </si>
  <si>
    <t>Blake.Grimmer@purgerite.com</t>
  </si>
  <si>
    <t>Blake@purgerite.com</t>
  </si>
  <si>
    <t>Blake.Oliver@purgerite.com</t>
  </si>
  <si>
    <t>BlakeS@purgerite.com</t>
  </si>
  <si>
    <t>Bobby.Linder@purgerite.com</t>
  </si>
  <si>
    <t>QHSE Support</t>
  </si>
  <si>
    <t>Bobby@purgerite.com</t>
  </si>
  <si>
    <t>bobby.vandervoort@purgerite.com</t>
  </si>
  <si>
    <t>Boone.Lowe@purgerite.com</t>
  </si>
  <si>
    <t>Shop Foreman</t>
  </si>
  <si>
    <t>Bradley.Caddenhead@purgerite.com</t>
  </si>
  <si>
    <t>Project Superintendent</t>
  </si>
  <si>
    <t>Brance@purgerite.com</t>
  </si>
  <si>
    <t>Branden.Jones@purgerite.com</t>
  </si>
  <si>
    <t>Brandon.Ashley@purgerite.com</t>
  </si>
  <si>
    <t>Brandon.Bourg@purgerite.com</t>
  </si>
  <si>
    <t>Supervising Project Engineer</t>
  </si>
  <si>
    <t>BrandonB@purgerite.com</t>
  </si>
  <si>
    <t>Brandon.Karge@purgerite.com</t>
  </si>
  <si>
    <t>brandonm@purgerite.com</t>
  </si>
  <si>
    <t>Brandon.May@purgerite.com</t>
  </si>
  <si>
    <t>Brandon.Taylor@purgerite.com</t>
  </si>
  <si>
    <t>brandont@purgerite.com</t>
  </si>
  <si>
    <t>Bray.Ramsey@purgerite.com</t>
  </si>
  <si>
    <t>Brayan.Ortega@purgerite.com</t>
  </si>
  <si>
    <t>Brayden.Castleberry@purgerite.com</t>
  </si>
  <si>
    <t>Braylin.Mitchell@purgerite.com</t>
  </si>
  <si>
    <t>breakroom@purgerite.com</t>
  </si>
  <si>
    <t>Brenda.Cepeda@purgerite.com</t>
  </si>
  <si>
    <t>QHSE Support II</t>
  </si>
  <si>
    <t>Brett@purgerite.com</t>
  </si>
  <si>
    <t>Estimation Supervisor</t>
  </si>
  <si>
    <t>Brett.Seidle@purgerite.com</t>
  </si>
  <si>
    <t>Brian@purgerite.com</t>
  </si>
  <si>
    <t>brian.beck_sabiotechpartners.com#EXT#@purgerite.onmicrosoft.com</t>
  </si>
  <si>
    <t>BrianCogburn@purgerite.com</t>
  </si>
  <si>
    <t>Brian.Rouse@purgerite.com</t>
  </si>
  <si>
    <t>Brigham.Bigby@purgerite.com</t>
  </si>
  <si>
    <t>Brittiny.Maxwell@purgerite.com</t>
  </si>
  <si>
    <t>brownbuilding@purgerite.com</t>
  </si>
  <si>
    <t>Bruce.Mabbitt@purgerite.com</t>
  </si>
  <si>
    <t>Bryan.Gaskin@purgerite.com</t>
  </si>
  <si>
    <t>Bryan.Kennedy@purgerite.com</t>
  </si>
  <si>
    <t>bryanm@purgerite.com</t>
  </si>
  <si>
    <t>CDL &amp; DOT Compliance Coordinator</t>
  </si>
  <si>
    <t>Bryce.Marshall@purgerite.com</t>
  </si>
  <si>
    <t>Brycson.Samford@purgerite.com</t>
  </si>
  <si>
    <t>Bryson.Cook@purgerite.com</t>
  </si>
  <si>
    <t>Bryston.Harrison@purgerite.com</t>
  </si>
  <si>
    <t>Buck.Turner@purgerite.com</t>
  </si>
  <si>
    <t>Cade.Orum@purgerite.com</t>
  </si>
  <si>
    <t>Cade@purgerite.com</t>
  </si>
  <si>
    <t>Caden.Conklin@purgerite.com</t>
  </si>
  <si>
    <t>Caleb.Patrick@purgerite.com</t>
  </si>
  <si>
    <t>Caleb.Sommers@purgerite.com</t>
  </si>
  <si>
    <t>calebt@purgerite.com</t>
  </si>
  <si>
    <t>Cameron.Swatzel@purgerite.com</t>
  </si>
  <si>
    <t>Cardarius.Grady@purgerite.com</t>
  </si>
  <si>
    <t>Carlos.Castillo@purgerite.com</t>
  </si>
  <si>
    <t>Senior Site Operations Manager</t>
  </si>
  <si>
    <t>Carlos.Dominguez@purgerite.com</t>
  </si>
  <si>
    <t>Carlos.Lemus@purgerite.com</t>
  </si>
  <si>
    <t>Carlos@purgerite.com</t>
  </si>
  <si>
    <t>Carlton.Goudeau@purgerite.com</t>
  </si>
  <si>
    <t>Caron.Austin@purgerite.com</t>
  </si>
  <si>
    <t>carrie@purgerite.com</t>
  </si>
  <si>
    <t>Accounting Specialist</t>
  </si>
  <si>
    <t>Cary.Thornton@purgerite.com</t>
  </si>
  <si>
    <t>caseyd@purgerite.com</t>
  </si>
  <si>
    <t>Flush Designer II</t>
  </si>
  <si>
    <t>casey@purgerite.com</t>
  </si>
  <si>
    <t>Technology Lead</t>
  </si>
  <si>
    <t>Casilyn@purgerite.com</t>
  </si>
  <si>
    <t>Recruiting Supervisor</t>
  </si>
  <si>
    <t>Cesar.Cuadra@purgerite.com</t>
  </si>
  <si>
    <t>Chad.Garr@purgerite.com</t>
  </si>
  <si>
    <t>Chad@purgerite.com</t>
  </si>
  <si>
    <t>Senior Project Manager</t>
  </si>
  <si>
    <t>ChadR@purgerite.com</t>
  </si>
  <si>
    <t>Chance.Hartley@purgerite.com</t>
  </si>
  <si>
    <t>Chance.Laurent@purgerite.com</t>
  </si>
  <si>
    <t>Chandler.Robinson@purgerite.com</t>
  </si>
  <si>
    <t>Charisse.Dominski@purgerite.com</t>
  </si>
  <si>
    <t>Charles.Ballard@purgerite.com</t>
  </si>
  <si>
    <t>Charles.Dinaso@purgerite.com</t>
  </si>
  <si>
    <t>chasec@purgerite.com</t>
  </si>
  <si>
    <t>Lead Shop Foreman</t>
  </si>
  <si>
    <t>Chase.Davidson@purgerite.com</t>
  </si>
  <si>
    <t>Chaston.Wellman@purgerite.com</t>
  </si>
  <si>
    <t>Cheyenne.Sulkowski@purgerite.com</t>
  </si>
  <si>
    <t>Project Coordinator</t>
  </si>
  <si>
    <t>Chike.Iwuagwu@purgerite.com</t>
  </si>
  <si>
    <t>Contractor</t>
  </si>
  <si>
    <t>ChrisC@purgerite.com</t>
  </si>
  <si>
    <t>Senior Field Operations Manager</t>
  </si>
  <si>
    <t>cevans@purgerite.com</t>
  </si>
  <si>
    <t>Chris.Harden@purgerite.com</t>
  </si>
  <si>
    <t>Christopher.Johnson@purgerite.com</t>
  </si>
  <si>
    <t>Chris.Ochoa@purgerite.com</t>
  </si>
  <si>
    <t>Chris.Pivonka@purgerite.com</t>
  </si>
  <si>
    <t>Chris.Rose@purgerite.com</t>
  </si>
  <si>
    <t>Chris.Thompson@purgerite.com</t>
  </si>
  <si>
    <t>Chris.Traylor@purgerite.com</t>
  </si>
  <si>
    <t>Chris.Williams@purgerite.com</t>
  </si>
  <si>
    <t>ChrisY@purgerite.com</t>
  </si>
  <si>
    <t>Christian.Albaladejo@purgerite.com</t>
  </si>
  <si>
    <t>Christian.Eddin@purgerite.com</t>
  </si>
  <si>
    <t>Christian.Elias@purgerite.com</t>
  </si>
  <si>
    <t>Christian.Martinez@purgerite.com</t>
  </si>
  <si>
    <t>Christian.Tigner@purgerite.com</t>
  </si>
  <si>
    <t>Christian.White@purgerite.com</t>
  </si>
  <si>
    <t>Christina.Heath@purgerite.com</t>
  </si>
  <si>
    <t>Chris.Clay@purgerite.com</t>
  </si>
  <si>
    <t>Christopher.Lowe@purgerite.com</t>
  </si>
  <si>
    <t>Christopher.Mendoza@purgerite.com</t>
  </si>
  <si>
    <t>Cindy.Francis@purgerite.com</t>
  </si>
  <si>
    <t>AP Contractor</t>
  </si>
  <si>
    <t>Cj.Patton@purgerite.com</t>
  </si>
  <si>
    <t>Clay.Crawford@purgerite.com</t>
  </si>
  <si>
    <t>Clayton.Gesford@purgerite.com</t>
  </si>
  <si>
    <t>claytonh@purgerite.com</t>
  </si>
  <si>
    <t>Clayton.Sample@purgerite.com</t>
  </si>
  <si>
    <t>Clint.Smith@purgerite.com</t>
  </si>
  <si>
    <t>Codey.Hamilton@purgerite.com</t>
  </si>
  <si>
    <t>CodyB@purgerite.com</t>
  </si>
  <si>
    <t>Cody.Davidson@purgerite.com</t>
  </si>
  <si>
    <t>codym@purgerite.com</t>
  </si>
  <si>
    <t>Cody.Pate@purgerite.com</t>
  </si>
  <si>
    <t>Cody.Stillings@purgerite.com</t>
  </si>
  <si>
    <t>cwade@purgerite.com</t>
  </si>
  <si>
    <t>cody@purgerite.com</t>
  </si>
  <si>
    <t>Cole.Bolding@purgerite.com</t>
  </si>
  <si>
    <t>Cole.Cornett@purgerite.com</t>
  </si>
  <si>
    <t>cole.hooper@purgerite.com</t>
  </si>
  <si>
    <t>Cole.Lanning@purgerite.com</t>
  </si>
  <si>
    <t>Cole.Randall@purgerite.com</t>
  </si>
  <si>
    <t>Colten.Harris@purgerite.com</t>
  </si>
  <si>
    <t>Colton.Polk@purgerite.com</t>
  </si>
  <si>
    <t>conferenceroom@purgerite.com</t>
  </si>
  <si>
    <t>ConferenceRoomD@purgerite.com</t>
  </si>
  <si>
    <t>ConferenceRoomE@purgerite.com</t>
  </si>
  <si>
    <t>Conner.Buckmiller@purgerite.com</t>
  </si>
  <si>
    <t>connerp@purgerite.com</t>
  </si>
  <si>
    <t>connorb@purgerite.com</t>
  </si>
  <si>
    <t>Connor.Kirby@purgerite.com</t>
  </si>
  <si>
    <t>Connor.Lewis@purgerite.com</t>
  </si>
  <si>
    <t>connorl@purgerite.com</t>
  </si>
  <si>
    <t>Connor.Minchew@purgerite.com</t>
  </si>
  <si>
    <t>Connor.Turman@purgerite.com</t>
  </si>
  <si>
    <t>Engineering Tech</t>
  </si>
  <si>
    <t>Constance.Boucher@purgerite.com</t>
  </si>
  <si>
    <t>Recruiter</t>
  </si>
  <si>
    <t>contracts@purgerite.com</t>
  </si>
  <si>
    <t>Controller@purgerite.com</t>
  </si>
  <si>
    <t>Corey.Grant@purgerite.com</t>
  </si>
  <si>
    <t>Corey.Guinn@purgerite.com</t>
  </si>
  <si>
    <t>Corey.Kilsby@purgerite.com</t>
  </si>
  <si>
    <t>CoreyT@purgerite.com</t>
  </si>
  <si>
    <t>Cort@purgerite.com</t>
  </si>
  <si>
    <t>Cort.Gill@purgerite.com</t>
  </si>
  <si>
    <t>coryl@purgerite.com</t>
  </si>
  <si>
    <t>Courtney.Adams@purgerite.com</t>
  </si>
  <si>
    <t>courtneyv@purgerite.com</t>
  </si>
  <si>
    <t>Engineering Coordinator</t>
  </si>
  <si>
    <t>Craig.Barrow@purgerite.com</t>
  </si>
  <si>
    <t>Craig.Meekins@purgerite.com</t>
  </si>
  <si>
    <t>Cullen.Anderson@purgerite.com</t>
  </si>
  <si>
    <t>cullena@purgerite.com</t>
  </si>
  <si>
    <t>Engineering Specialist</t>
  </si>
  <si>
    <t>Cullen@purgerite.com</t>
  </si>
  <si>
    <t>curtis@purgerite.com</t>
  </si>
  <si>
    <t>Curtis.Stone@purgerite.com</t>
  </si>
  <si>
    <t>Dair@purgerite.com</t>
  </si>
  <si>
    <t>Dairon.Anaya@purgerite.com</t>
  </si>
  <si>
    <t>Dakota.Parsley@purgerite.com</t>
  </si>
  <si>
    <t>Dakota.Rutledge@purgerite.com</t>
  </si>
  <si>
    <t>Veeravelu.Dakshinamurthi_vertivco.com#EXT#@purgerite.onmicrosoft.com</t>
  </si>
  <si>
    <t>Dallas.Kroon@purgerite.com</t>
  </si>
  <si>
    <t>Dallas.Myres@purgerite.com</t>
  </si>
  <si>
    <t>Damien@purgerite.com</t>
  </si>
  <si>
    <t>DAndrae.McNeill@purgerite.com</t>
  </si>
  <si>
    <t>Dane.Crader@purgerite.com</t>
  </si>
  <si>
    <t>Field Operations Manager</t>
  </si>
  <si>
    <t>Daniel.Anderson@purgerite.com</t>
  </si>
  <si>
    <t>DanielC@purgerite.com</t>
  </si>
  <si>
    <t>DanielJ@purgerite.com</t>
  </si>
  <si>
    <t>Daniel.Martinez@purgerite.com</t>
  </si>
  <si>
    <t>Daniel.Sagrero@purgerite.com</t>
  </si>
  <si>
    <t>Daniel.Varos@purgerite.com</t>
  </si>
  <si>
    <t>Dare.Tokoya@purgerite.com</t>
  </si>
  <si>
    <t>Darian.Livingston@purgerite.com</t>
  </si>
  <si>
    <t>Darius@purgerite.com</t>
  </si>
  <si>
    <t>Darrell.Bowen@purgerite.com</t>
  </si>
  <si>
    <t>Darrion.Dunn@purgerite.com</t>
  </si>
  <si>
    <t>Darryl.Nickson@purgerite.com</t>
  </si>
  <si>
    <t>Daryll.White@purgerite.com</t>
  </si>
  <si>
    <t>David.Biggs@purgerite.com</t>
  </si>
  <si>
    <t>DavidB@purgerite.com</t>
  </si>
  <si>
    <t>David.Crum@purgerite.com</t>
  </si>
  <si>
    <t>David.Davis@purgerite.com</t>
  </si>
  <si>
    <t>David.Eley@purgerite.com</t>
  </si>
  <si>
    <t>davidf@purgerite.com</t>
  </si>
  <si>
    <t>davidh@purgerite.com</t>
  </si>
  <si>
    <t>dhooper@purgerite.com</t>
  </si>
  <si>
    <t>David.Johnson@purgerite.com</t>
  </si>
  <si>
    <t>David.Lawerence@purgerite.com</t>
  </si>
  <si>
    <t>davidmcc@purgerite.com</t>
  </si>
  <si>
    <t>davidn@purgerite.com</t>
  </si>
  <si>
    <t>David.Soto@purgerite.com</t>
  </si>
  <si>
    <t>David.Whitaker@purgerite.com</t>
  </si>
  <si>
    <t>davidy@purgerite.com</t>
  </si>
  <si>
    <t>DaVon.Goode@purgerite.com</t>
  </si>
  <si>
    <t>Davonis.Williams@purgerite.com</t>
  </si>
  <si>
    <t>Dawson.Killingsworth@purgerite.com</t>
  </si>
  <si>
    <t>Deshawn.Napoleon@purgerite.com</t>
  </si>
  <si>
    <t>Deaveon.High@purgerite.com</t>
  </si>
  <si>
    <t>Dee@purgerite.com</t>
  </si>
  <si>
    <t>Talent Management Supervisor</t>
  </si>
  <si>
    <t>denise@purgerite.com</t>
  </si>
  <si>
    <t>Finance Lead</t>
  </si>
  <si>
    <t>Derek.Brinegar@purgerite.com</t>
  </si>
  <si>
    <t>Derek.Turnham@purgerite.com</t>
  </si>
  <si>
    <t>Derrick.Jacobs@purgerite.com</t>
  </si>
  <si>
    <t>Derrick.Straughter@purgerite.com</t>
  </si>
  <si>
    <t>Des.Alexander@purgerite.com</t>
  </si>
  <si>
    <t>Devante.Scott@purgerite.com</t>
  </si>
  <si>
    <t>Devin.Johnson@purgerite.com</t>
  </si>
  <si>
    <t>Devin.Teasdale@purgerite.com</t>
  </si>
  <si>
    <t>Devin.Woodhull@purgerite.com</t>
  </si>
  <si>
    <t>Didrick.Dickerson@purgerite.com</t>
  </si>
  <si>
    <t>Diego.Granger@purgerite.com</t>
  </si>
  <si>
    <t>Diego.Zuniga@purgerite.com</t>
  </si>
  <si>
    <t>Dillin@purgerite.com</t>
  </si>
  <si>
    <t>Dillon.Hartley@purgerite.com</t>
  </si>
  <si>
    <t>Dom@purgerite.com</t>
  </si>
  <si>
    <t>Dominique.Duckett@purgerite.com</t>
  </si>
  <si>
    <t>donavan.donahoe@purgerite.com</t>
  </si>
  <si>
    <t>Donovan.Anderson@purgerite.com</t>
  </si>
  <si>
    <t>Donta.Thomas@purgerite.com</t>
  </si>
  <si>
    <t>Doug.Grimes@purgerite.com</t>
  </si>
  <si>
    <t>Drake.Barber@purgerite.com</t>
  </si>
  <si>
    <t>Drake.McMahon@purgerite.com</t>
  </si>
  <si>
    <t>Dray.Russell@purgerite.com</t>
  </si>
  <si>
    <t>Drew@purgerite.com</t>
  </si>
  <si>
    <t>Drew.Roberts@purgerite.com</t>
  </si>
  <si>
    <t>Duke.Lawniczak@purgerite.com</t>
  </si>
  <si>
    <t>Duncan.Ward@purgerite.com</t>
  </si>
  <si>
    <t>Dusti.Conner@purgerite.com</t>
  </si>
  <si>
    <t>Project Accountant</t>
  </si>
  <si>
    <t>Dustin.Dyson@purgerite.com</t>
  </si>
  <si>
    <t>Dustin.Pugh@purgerite.com</t>
  </si>
  <si>
    <t>Dylan.Adkins@purgerite.com</t>
  </si>
  <si>
    <t>Dylan.Alexander@purgerite.com</t>
  </si>
  <si>
    <t>Dylan.Broadus@purgerite.com</t>
  </si>
  <si>
    <t>Dylan.Ellis@purgerite.com</t>
  </si>
  <si>
    <t>Dylan.Eriksson@purgerite.com</t>
  </si>
  <si>
    <t>Dylan.Woodhull@purgerite.com</t>
  </si>
  <si>
    <t>Estabian.Walker@purgerite.com</t>
  </si>
  <si>
    <t>Earl.Reed@purgerite.com</t>
  </si>
  <si>
    <t>Earnest@purgerite.com</t>
  </si>
  <si>
    <t>Edward.Peter@purgerite.com</t>
  </si>
  <si>
    <t>Edrick.Fland@purgerite.com</t>
  </si>
  <si>
    <t>edsonr@purgerite.com</t>
  </si>
  <si>
    <t>Eduardo.Lira@purgerite.com</t>
  </si>
  <si>
    <t>Eduardo.Ortiz@purgerite.com</t>
  </si>
  <si>
    <t>Edward.Scardino@purgerite.com</t>
  </si>
  <si>
    <t>Edward.Thomas@purgerite.com</t>
  </si>
  <si>
    <t>Eli.Sandoval@purgerite.com</t>
  </si>
  <si>
    <t>Elijah.Edwards@purgerite.com</t>
  </si>
  <si>
    <t>Eliza.Riggs@purgerite.com</t>
  </si>
  <si>
    <t>Elizabeth.Acosta@purgerite.com</t>
  </si>
  <si>
    <t>Payroll Specialist</t>
  </si>
  <si>
    <t>Elizabeth.Reney@purgerite.com</t>
  </si>
  <si>
    <t>Emanuel.Rodriguez@purgerite.com</t>
  </si>
  <si>
    <t>Emanuel.Zugasti@purgerite.com</t>
  </si>
  <si>
    <t>Emilee@purgerite.com</t>
  </si>
  <si>
    <t>Emory.Williams@purgerite.com</t>
  </si>
  <si>
    <t>engcollab@purgerite.com</t>
  </si>
  <si>
    <t>Eric@purgerite.com</t>
  </si>
  <si>
    <t>Eric.Gonzales@purgerite.com</t>
  </si>
  <si>
    <t>EricH@purgerite.com</t>
  </si>
  <si>
    <t>IT Director</t>
  </si>
  <si>
    <t>Eric.Matamoros@purgerite.com</t>
  </si>
  <si>
    <t>Eric.White@purgerite.com</t>
  </si>
  <si>
    <t>Erick.Carter@purgerite.com</t>
  </si>
  <si>
    <t>Ernesto.Cavazos@purgerite.com</t>
  </si>
  <si>
    <t>Ernesto.Guevara@purgerite.com</t>
  </si>
  <si>
    <t>Errol.Walker@purgerite.com</t>
  </si>
  <si>
    <t>Ethan.Simonelli@purgerite.com</t>
  </si>
  <si>
    <t>ethank@purgerite.com</t>
  </si>
  <si>
    <t>Ethan.Patenotte@purgerite.com</t>
  </si>
  <si>
    <t>Ethan.Whitaker@purgerite.com</t>
  </si>
  <si>
    <t>Ezekiel@purgerite.com</t>
  </si>
  <si>
    <t>Ezequiel.Alvarado@purgerite.com</t>
  </si>
  <si>
    <t>faustinom@purgerite.com</t>
  </si>
  <si>
    <t>felipe@purgerite.com</t>
  </si>
  <si>
    <t>Engineering Specialist II</t>
  </si>
  <si>
    <t>Fernando.Diazcorona@purgerite.com</t>
  </si>
  <si>
    <t>fin_reports@purgerite.com</t>
  </si>
  <si>
    <t>fin_transfer@purgerite.com</t>
  </si>
  <si>
    <t>Francisco.Barreno@purgerite.com</t>
  </si>
  <si>
    <t>Francisco.Guerrero@purgerite.com</t>
  </si>
  <si>
    <t>Francisco.Vasquez@purgerite.com</t>
  </si>
  <si>
    <t>Frank.Carballo@purgerite.com</t>
  </si>
  <si>
    <t>Frank.Colunga@purgerite.com</t>
  </si>
  <si>
    <t>gabec@purgerite.com</t>
  </si>
  <si>
    <t>Engineer - Intern</t>
  </si>
  <si>
    <t>Gabe.Leal@purgerite.com</t>
  </si>
  <si>
    <t>QHSE Director</t>
  </si>
  <si>
    <t>Gabriel@purgerite.com</t>
  </si>
  <si>
    <t>Gabriel.Quezada@purgerite.com</t>
  </si>
  <si>
    <t>Gage.Shaw@purgerite.com</t>
  </si>
  <si>
    <t>Garrett.Spurgeon@purgerite.com</t>
  </si>
  <si>
    <t>garretts@purgerite.com</t>
  </si>
  <si>
    <t>Garrett.Thompson@purgerite.com</t>
  </si>
  <si>
    <t>Gaven.Hobyl@purgerite.com</t>
  </si>
  <si>
    <t>Gavin.Hanson@purgerite.com</t>
  </si>
  <si>
    <t>Genaro@purgerite.com</t>
  </si>
  <si>
    <t>Gennifer@purgerite.com</t>
  </si>
  <si>
    <t>Contracts Administrator</t>
  </si>
  <si>
    <t>GeorgeE@purgerite.com</t>
  </si>
  <si>
    <t>george@purgerite.com</t>
  </si>
  <si>
    <t>Engineering Lead</t>
  </si>
  <si>
    <t>Gerardo.Elias@purgerite.com</t>
  </si>
  <si>
    <t>Gina.Bauer@purgerite.com</t>
  </si>
  <si>
    <t>Goldie.Dunn@purgerite.com</t>
  </si>
  <si>
    <t>Gonzalo.Rios@purgerite.com</t>
  </si>
  <si>
    <t>GrantR@purgerite.com</t>
  </si>
  <si>
    <t>Greg.Armstrong@purgerite.com</t>
  </si>
  <si>
    <t>Greg.Minchew@purgerite.com</t>
  </si>
  <si>
    <t>Greg.Schanfish@purgerite.com</t>
  </si>
  <si>
    <t>Gregg.Mireles@purgerite.com</t>
  </si>
  <si>
    <t>Hailey.Carrera@purgerite.com</t>
  </si>
  <si>
    <t>harrison.lindsey@purgerite.com</t>
  </si>
  <si>
    <t>Haseeb.Rehman@purgerite.com</t>
  </si>
  <si>
    <t>Business Analyst</t>
  </si>
  <si>
    <t>HaydenB@purgerite.com</t>
  </si>
  <si>
    <t>Hayden.Green@purgerite.com</t>
  </si>
  <si>
    <t>Hayden@purgerite.com</t>
  </si>
  <si>
    <t>haydn.smith@purgerite.com</t>
  </si>
  <si>
    <t>Heather.Carter@purgerite.com</t>
  </si>
  <si>
    <t>heather.king@purgerite.com</t>
  </si>
  <si>
    <t>Senior Accountant</t>
  </si>
  <si>
    <t>Hecia_mossconsulting.com#EXT#@purgerite.onmicrosoft.com</t>
  </si>
  <si>
    <t>Hector.SagreroMata@purgerite.com</t>
  </si>
  <si>
    <t>Hector.Zavala@purgerite.com</t>
  </si>
  <si>
    <t>Henry.Anez@purgerite.com</t>
  </si>
  <si>
    <t>Henry.Joseph@purgerite.com</t>
  </si>
  <si>
    <t>Herb.McCown@purgerite.com</t>
  </si>
  <si>
    <t>Hermene.Plumer@purgerite.com</t>
  </si>
  <si>
    <t>highvelocity@purgerite.com</t>
  </si>
  <si>
    <t>hilda@purgerite.com</t>
  </si>
  <si>
    <t>Administrative Assistant</t>
  </si>
  <si>
    <t>Hopper.Plaisance@purgerite.com</t>
  </si>
  <si>
    <t>Houston.Rutledge@purgerite.com</t>
  </si>
  <si>
    <t>Houston@purgerite.com</t>
  </si>
  <si>
    <t>huddleroom1@purgerite.com</t>
  </si>
  <si>
    <t>huddleroom2@purgerite.com</t>
  </si>
  <si>
    <t>Hugo@purgerite.com</t>
  </si>
  <si>
    <t>prhr@purgerite.com</t>
  </si>
  <si>
    <t>Hunter@purgerite.com</t>
  </si>
  <si>
    <t>Hunter.Langham@purgerite.com</t>
  </si>
  <si>
    <t>Hunter.Sauer@purgerite.com</t>
  </si>
  <si>
    <t>jamesw@purgerite.com</t>
  </si>
  <si>
    <t>Huntter@purgerite.com</t>
  </si>
  <si>
    <t>hyperscale@purgerite.com</t>
  </si>
  <si>
    <t>Ian@purgerite.com</t>
  </si>
  <si>
    <t>imcneill_ewingjones.com#EXT#@purgerite.onmicrosoft.com</t>
  </si>
  <si>
    <t>Legal</t>
  </si>
  <si>
    <t>Ikeem.Showers@purgerite.com</t>
  </si>
  <si>
    <t>Indy.Paredes@purgerite.com</t>
  </si>
  <si>
    <t>integrations@purgerite.com</t>
  </si>
  <si>
    <t>Isaac.Jarvi@purgerite.com</t>
  </si>
  <si>
    <t>Isaian.Perkins@purgerite.com</t>
  </si>
  <si>
    <t>Ivan.Organiz@purgerite.com</t>
  </si>
  <si>
    <t>Ivan.Young@purgerite.com</t>
  </si>
  <si>
    <t>Jawann.Giddens@purgerite.com</t>
  </si>
  <si>
    <t>jaceh@purgerite.com</t>
  </si>
  <si>
    <t>Jace.Stout@purgerite.com</t>
  </si>
  <si>
    <t>jamesj@purgerite.com</t>
  </si>
  <si>
    <t>Jackson.Bridges@purgerite.com</t>
  </si>
  <si>
    <t>Jacob.Davis@purgerite.com</t>
  </si>
  <si>
    <t>Jacob.Ferguson@purgerite.com</t>
  </si>
  <si>
    <t>Jacob.Haynes@purgerite.com</t>
  </si>
  <si>
    <t>jacobk@purgerite.com</t>
  </si>
  <si>
    <t>Jacob.Leggett@purgerite.com</t>
  </si>
  <si>
    <t>Jacob.Standley@purgerite.com</t>
  </si>
  <si>
    <t>Purchasing, Planning and Inventory Manager</t>
  </si>
  <si>
    <t>Jacoby.Jordan@purgerite.com</t>
  </si>
  <si>
    <t>jadons@purgerite.com</t>
  </si>
  <si>
    <t>Jaeden.Jex@purgerite.com</t>
  </si>
  <si>
    <t>Jaheim.Broadnax@purgerite.com</t>
  </si>
  <si>
    <t>Jakari@purgerite.com</t>
  </si>
  <si>
    <t>Jake.Gann@purgerite.com</t>
  </si>
  <si>
    <t>Jake.Henderson@purgerite.com</t>
  </si>
  <si>
    <t>Jake.Scott@purgerite.com</t>
  </si>
  <si>
    <t>Jake.Taylor@purgerite.com</t>
  </si>
  <si>
    <t>jakew@purgerite.com</t>
  </si>
  <si>
    <t>Jake.Williams@purgerite.com</t>
  </si>
  <si>
    <t>Shop Assistant</t>
  </si>
  <si>
    <t>Jakobk@purgerite.com</t>
  </si>
  <si>
    <t>Jalen@purgerite.com</t>
  </si>
  <si>
    <t>Jamel.Hall@purgerite.com</t>
  </si>
  <si>
    <t>James.Evers@purgerite.com</t>
  </si>
  <si>
    <t>Regional Sales Manager – Midwest</t>
  </si>
  <si>
    <t>James.Gardner@purgerite.com</t>
  </si>
  <si>
    <t>James.Johnson@purgerite.com</t>
  </si>
  <si>
    <t>James.Kone@purgerite.com</t>
  </si>
  <si>
    <t>James.Louis@purgerite.com</t>
  </si>
  <si>
    <t>JamesMD@purgerite.com</t>
  </si>
  <si>
    <t>jamesq@purgerite.com</t>
  </si>
  <si>
    <t>James.Wheatley@purgerite.com</t>
  </si>
  <si>
    <t>Jameson.Nixon@purgerite.com</t>
  </si>
  <si>
    <t>JamieS@purgerite.com</t>
  </si>
  <si>
    <t>Project Estimator</t>
  </si>
  <si>
    <t>Jared.Ives@purgerite.com</t>
  </si>
  <si>
    <t>Jarret.Turner@purgerite.com</t>
  </si>
  <si>
    <t>Jarrett.Devillier@purgerite.com</t>
  </si>
  <si>
    <t>Jarrett.Dickerson@purgerite.com</t>
  </si>
  <si>
    <t>Jarrett.Ortega@purgerite.com</t>
  </si>
  <si>
    <t>Jasmin.Wiley@purgerite.com</t>
  </si>
  <si>
    <t>Jason.Gerke@purgerite.com</t>
  </si>
  <si>
    <t>Jason.Hooper@purgerite.com</t>
  </si>
  <si>
    <t>Jason.Smith@purgerite.com</t>
  </si>
  <si>
    <t>Business Development Manager</t>
  </si>
  <si>
    <t>Javen@purgerite.com</t>
  </si>
  <si>
    <t>Jaxon.Hofmann@purgerite.com</t>
  </si>
  <si>
    <t>Deshia.Jackson@purgerite.com</t>
  </si>
  <si>
    <t>Jay.Cecil@purgerite.com</t>
  </si>
  <si>
    <t>Jay.Greene@purgerite.com</t>
  </si>
  <si>
    <t>Jay.Jefferson@purgerite.com</t>
  </si>
  <si>
    <t>Jay.Jones@purgerite.com</t>
  </si>
  <si>
    <t>Jay.Munoz@purgerite.com</t>
  </si>
  <si>
    <t>Jay.Shaw@purgerite.com</t>
  </si>
  <si>
    <t>Jayden.Guerard@purgerite.com</t>
  </si>
  <si>
    <t>Jayden@purgerite.com</t>
  </si>
  <si>
    <t>jadariusb@purgerite.com</t>
  </si>
  <si>
    <t>John.Brown@purgerite.com</t>
  </si>
  <si>
    <t>Jeanpaul.Marrero@purgerite.com</t>
  </si>
  <si>
    <t>Jeff.Anderson@purgerite.com</t>
  </si>
  <si>
    <t>Jeff.Murphy@purgerite.com</t>
  </si>
  <si>
    <t>Jeff.Sanders@purgerite.com</t>
  </si>
  <si>
    <t>Senior Project Engineer</t>
  </si>
  <si>
    <t>Jeffrey.Matthews@purgerite.com</t>
  </si>
  <si>
    <t>Jennifer.Cortez@purgerite.com</t>
  </si>
  <si>
    <t>Jeramy.McCoy@purgerite.com</t>
  </si>
  <si>
    <t>Jeremiah.Jefferson@purgerite.com</t>
  </si>
  <si>
    <t>Jeremy.Babineaux@purgerite.com</t>
  </si>
  <si>
    <t>Jeremy.Dodson@purgerite.com</t>
  </si>
  <si>
    <t>Jeremy.Sanders@purgerite.com</t>
  </si>
  <si>
    <t>Jeremy.Watson@purgerite.com</t>
  </si>
  <si>
    <t>Jerome.Walton@purgerite.com</t>
  </si>
  <si>
    <t>jerryj@purgerite.com</t>
  </si>
  <si>
    <t>JesseP@purgerite.com</t>
  </si>
  <si>
    <t>Jesse@purgerite.com</t>
  </si>
  <si>
    <t>Jesse.Meredith@purgerite.com</t>
  </si>
  <si>
    <t>QHSET Manager</t>
  </si>
  <si>
    <t>Jesse.Nunez@purgerite.com</t>
  </si>
  <si>
    <t>JesseR@purgerite.com</t>
  </si>
  <si>
    <t>jessica@purgerite.com</t>
  </si>
  <si>
    <t>Accounting Manager</t>
  </si>
  <si>
    <t>Jessica.Torres@purgerite.com</t>
  </si>
  <si>
    <t>jtorres_bridgepointconsulting.com#EXT#@purgerite.onmicrosoft.com</t>
  </si>
  <si>
    <t>jessie@purgerite.com</t>
  </si>
  <si>
    <t>Jesus.Campos@purgerite.com</t>
  </si>
  <si>
    <t>Jesus.Gonzalez@purgerite.com</t>
  </si>
  <si>
    <t>Jesus.Piedra@purgerite.com</t>
  </si>
  <si>
    <t>Jett.Brown@purgerite.com</t>
  </si>
  <si>
    <t>Jhoanna@purgerite.com</t>
  </si>
  <si>
    <t>JimmieD@purgerite.com</t>
  </si>
  <si>
    <t>MikeD@purgerite.com</t>
  </si>
  <si>
    <t>JoAngel.Falcon@purgerite.com</t>
  </si>
  <si>
    <t>Joch.Thielen@purgerite.com</t>
  </si>
  <si>
    <t>Joe.Esquivel@purgerite.com</t>
  </si>
  <si>
    <t>Joe.Hoffman@purgerite.com</t>
  </si>
  <si>
    <t>joe.mares@purgerite.com</t>
  </si>
  <si>
    <t>Leadership Development Trainer</t>
  </si>
  <si>
    <t>Joe.Thomas@purgerite.com</t>
  </si>
  <si>
    <t>Joel@purgerite.com</t>
  </si>
  <si>
    <t>Joel.Huffmaster@purgerite.com</t>
  </si>
  <si>
    <t>Jonathan.Isenhower@purgerite.com</t>
  </si>
  <si>
    <t>Offering Manager</t>
  </si>
  <si>
    <t>John.Matthews@purgerite.com</t>
  </si>
  <si>
    <t>Johnny.Andrews@purgerite.com</t>
  </si>
  <si>
    <t>johnnya@purgerite.com</t>
  </si>
  <si>
    <t>johnnym@purgerite.com</t>
  </si>
  <si>
    <t>Johnny.Pady@purgerite.com</t>
  </si>
  <si>
    <t>Johnny.Price@purgerite.com</t>
  </si>
  <si>
    <t>Johnwayne.Yancey@purgerite.com</t>
  </si>
  <si>
    <t>JonP@purgerite.com</t>
  </si>
  <si>
    <t>Quality Engineer</t>
  </si>
  <si>
    <t>Jon.Steenbergen@purgerite.com</t>
  </si>
  <si>
    <t>jonathan@purgerite.com</t>
  </si>
  <si>
    <t>Commercial Manager</t>
  </si>
  <si>
    <t>JCollins@purgerite.com</t>
  </si>
  <si>
    <t>Jonathan.Cortes@purgerite.com</t>
  </si>
  <si>
    <t>Jonathan.Garcia@purgerite.com</t>
  </si>
  <si>
    <t>Jonathan.Gay@purgerite.com</t>
  </si>
  <si>
    <t>Jonathan.Holland@purgerite.com</t>
  </si>
  <si>
    <t>JonathanL@purgerite.com</t>
  </si>
  <si>
    <t>Jonathan.Merlos@purgerite.com</t>
  </si>
  <si>
    <t>JonathanO@purgerite.com</t>
  </si>
  <si>
    <t>Jonathan.Roa@purgerite.com</t>
  </si>
  <si>
    <t>jonathans@purgerite.com</t>
  </si>
  <si>
    <t>Technical Trainer</t>
  </si>
  <si>
    <t>Jordan.Grantham@purgerite.com</t>
  </si>
  <si>
    <t>Regional Sales Manager - West Coast</t>
  </si>
  <si>
    <t>Jordan.White@purgerite.com</t>
  </si>
  <si>
    <t>jorge.flores@purgerite.com</t>
  </si>
  <si>
    <t>Jorge.Luna@purgerite.com</t>
  </si>
  <si>
    <t>Jorge.Pulido@purgerite.com</t>
  </si>
  <si>
    <t>Jose.Avalos@purgerite.com</t>
  </si>
  <si>
    <t>Jose.Covarrubiasa@purgerite.com</t>
  </si>
  <si>
    <t>josem@purgerite.com</t>
  </si>
  <si>
    <t>josep@purgerite.com</t>
  </si>
  <si>
    <t>Jose.Ortiz@purgerite.com</t>
  </si>
  <si>
    <t>Jose.Salas@purgerite.com</t>
  </si>
  <si>
    <t>Jose.Zuniga@purgerite.com</t>
  </si>
  <si>
    <t>Josef.Cooper@purgerite.com</t>
  </si>
  <si>
    <t>Joseph.Glodt@purgerite.com</t>
  </si>
  <si>
    <t>Joseph.Haines@purgerite.com</t>
  </si>
  <si>
    <t>Joseph.Monroe@purgerite.com</t>
  </si>
  <si>
    <t>Joseph.Townsend@purgerite.com</t>
  </si>
  <si>
    <t>JosephW@purgerite.com</t>
  </si>
  <si>
    <t>joshe@purgerite.com</t>
  </si>
  <si>
    <t>Engineering</t>
  </si>
  <si>
    <t>it@purgerite.com</t>
  </si>
  <si>
    <t>IT</t>
  </si>
  <si>
    <t>Josh.Scandrett@purgerite.com</t>
  </si>
  <si>
    <t>Shop Supervisor</t>
  </si>
  <si>
    <t>Joshua.Swaney@purgerite.com</t>
  </si>
  <si>
    <t>joshuaa@purgerite.com</t>
  </si>
  <si>
    <t>Joshua.Crenwelge@purgerite.com</t>
  </si>
  <si>
    <t>Josh.Dodson@purgerite.com</t>
  </si>
  <si>
    <t>Joshua.Ennis@purgerite.com</t>
  </si>
  <si>
    <t>JoshuaM@purgerite.com</t>
  </si>
  <si>
    <t>Joshua.Short@purgerite.com</t>
  </si>
  <si>
    <t>joshuat@purgerite.com</t>
  </si>
  <si>
    <t>Josiah.Gaetani@purgerite.com</t>
  </si>
  <si>
    <t>Josiah.Rye@purgerite.com</t>
  </si>
  <si>
    <t>Jourdin.Young@purgerite.com</t>
  </si>
  <si>
    <t>Journee.Anzueto@purgerite.com</t>
  </si>
  <si>
    <t>Jovanny.Rojas@purgerite.com</t>
  </si>
  <si>
    <t>Ricardo.Faz@purgerite.com</t>
  </si>
  <si>
    <t>jt@purgerite.com</t>
  </si>
  <si>
    <t>juang@purgerite.com</t>
  </si>
  <si>
    <t>JuanM@purgerite.com</t>
  </si>
  <si>
    <t>Juan.Baxinnavarrete@purgerite.com</t>
  </si>
  <si>
    <t>juans@purgerite.com</t>
  </si>
  <si>
    <t>Julia.Smith@purgerite.com</t>
  </si>
  <si>
    <t>Julian.Lopez@purgerite.com</t>
  </si>
  <si>
    <t>Julie.Torres@purgerite.com</t>
  </si>
  <si>
    <t>QHSE and Training Administrator</t>
  </si>
  <si>
    <t>Justin.Bigelow@purgerite.com</t>
  </si>
  <si>
    <t>Justin.Brown@purgerite.com</t>
  </si>
  <si>
    <t>Justin.Cotton@purgerite.com</t>
  </si>
  <si>
    <t>justin.davis@purgerite.com</t>
  </si>
  <si>
    <t>justin@purgerite.com</t>
  </si>
  <si>
    <t>Justin.Marshall@purgerite.com</t>
  </si>
  <si>
    <t>IT Support Specialist</t>
  </si>
  <si>
    <t>Justin.Nona@purgerite.com</t>
  </si>
  <si>
    <t>Justinp@purgerite.com</t>
  </si>
  <si>
    <t>Justo.Perez@purgerite.com</t>
  </si>
  <si>
    <t>Juston@purgerite.com</t>
  </si>
  <si>
    <t>Kaden.Moore@purgerite.com</t>
  </si>
  <si>
    <t>Karen@purgerite.com</t>
  </si>
  <si>
    <t>Regional Manager - Western Division</t>
  </si>
  <si>
    <t>Karsten.Mack@purgerite.com</t>
  </si>
  <si>
    <t>Katie.Massey@purgerite.com</t>
  </si>
  <si>
    <t>Kelsey.Soape@purgerite.com</t>
  </si>
  <si>
    <t>Kelton.Styles@purgerite.com</t>
  </si>
  <si>
    <t>Kelvin.Gonzalez@purgerite.com</t>
  </si>
  <si>
    <t>Kelvin.Richard@purgerite.com</t>
  </si>
  <si>
    <t>Ken.Nelson@purgerite.com</t>
  </si>
  <si>
    <t>Kendra.Coughran@purgerite.com</t>
  </si>
  <si>
    <t>HR Generalist</t>
  </si>
  <si>
    <t>kendrick.dugar@purgerite.com</t>
  </si>
  <si>
    <t>Kenneth@purgerite.com</t>
  </si>
  <si>
    <t>Kenny.Johnson@purgerite.com</t>
  </si>
  <si>
    <t>Kevin.Adeboyejo@purgerite.com</t>
  </si>
  <si>
    <t>Kevin.Barcenas@purgerite.com</t>
  </si>
  <si>
    <t>kcrook@purgerite.com</t>
  </si>
  <si>
    <t>kevin@purgerite.com</t>
  </si>
  <si>
    <t>VP - Business Development</t>
  </si>
  <si>
    <t>Keyontae.Robinson@purgerite.com</t>
  </si>
  <si>
    <t>Khris.Rodriguez@purgerite.com</t>
  </si>
  <si>
    <t>Kia.Davis@purgerite.com</t>
  </si>
  <si>
    <t>kimberlym@purgerite.com</t>
  </si>
  <si>
    <t>kiosk@purgerite.com</t>
  </si>
  <si>
    <t>kirk@purgerite.com</t>
  </si>
  <si>
    <t>Kjell.Brovig@purgerite.com</t>
  </si>
  <si>
    <t>Kolt.McBride@purgerite.com</t>
  </si>
  <si>
    <t>Kory.Scott@purgerite.com</t>
  </si>
  <si>
    <t>Kris.Lopez@purgerite.com</t>
  </si>
  <si>
    <t>Kris.Willis@purgerite.com</t>
  </si>
  <si>
    <t>Krista.Hesse@purgerite.com</t>
  </si>
  <si>
    <t>Onboarding Specialist</t>
  </si>
  <si>
    <t>Kurt@purgerite.com</t>
  </si>
  <si>
    <t>KyleC@purgerite.com</t>
  </si>
  <si>
    <t>Kyle@purgerite.com</t>
  </si>
  <si>
    <t>Kyle.Reaves@purgerite.com</t>
  </si>
  <si>
    <t>Kyle.Richardson@purgerite.com</t>
  </si>
  <si>
    <t>Lakellamong.Fredrick@purgerite.com</t>
  </si>
  <si>
    <t>lance@purgerite.com</t>
  </si>
  <si>
    <t>Operations Director</t>
  </si>
  <si>
    <t>Lance.Ryan@purgerite.com</t>
  </si>
  <si>
    <t>Lance.Snider@purgerite.com</t>
  </si>
  <si>
    <t>Lance.Waggoner@purgerite.com</t>
  </si>
  <si>
    <t>Landon.Parsley@purgerite.com</t>
  </si>
  <si>
    <t>Lane.Batchelor@purgerite.com</t>
  </si>
  <si>
    <t>Lane.Godfrey@purgerite.com</t>
  </si>
  <si>
    <t>Laret.Manning@purgerite.com</t>
  </si>
  <si>
    <t>Larry.Bean@purgerite.com</t>
  </si>
  <si>
    <t>Lauren.Polasek@purgerite.com</t>
  </si>
  <si>
    <t>Business Applications Administrator</t>
  </si>
  <si>
    <t>Lauren.Sandland@purgerite.com</t>
  </si>
  <si>
    <t>Lawrence.Preston@purgerite.com</t>
  </si>
  <si>
    <t>lee.cannan@purgerite.com</t>
  </si>
  <si>
    <t>Lejon.Whittiker@purgerite.com</t>
  </si>
  <si>
    <t>Leland.Jones@purgerite.com</t>
  </si>
  <si>
    <t>Leo.Tolbert@purgerite.com</t>
  </si>
  <si>
    <t>levic@purgerite.com</t>
  </si>
  <si>
    <t>Linda.Sharp@purgerite.com</t>
  </si>
  <si>
    <t>Linwood.Esko@purgerite.com</t>
  </si>
  <si>
    <t>Liz.Garcia@purgerite.com</t>
  </si>
  <si>
    <t>Logan.Chapman@purgerite.com</t>
  </si>
  <si>
    <t>Logan.Fleckenstein@purgerite.com</t>
  </si>
  <si>
    <t>logan@purgerite.com</t>
  </si>
  <si>
    <t>LoganP@purgerite.com</t>
  </si>
  <si>
    <t>lucass@purgerite.com</t>
  </si>
  <si>
    <t>Luis.Castillo@purgerite.com</t>
  </si>
  <si>
    <t>Luis.Correa@purgerite.com</t>
  </si>
  <si>
    <t>Luis.Granadillo@purgerite.com</t>
  </si>
  <si>
    <t>Lukas.Fox@purgerite.com</t>
  </si>
  <si>
    <t>Luke.Conley@purgerite.com</t>
  </si>
  <si>
    <t>Madeline.Manna@purgerite.com</t>
  </si>
  <si>
    <t>Madison.Morrow@purgerite.com</t>
  </si>
  <si>
    <t>mainnumberaa@purgerite.com</t>
  </si>
  <si>
    <t>mainnumberqueue@purgerite.com</t>
  </si>
  <si>
    <t>Malachi.Roseman@purgerite.com</t>
  </si>
  <si>
    <t>Malik.Williams@purgerite.com</t>
  </si>
  <si>
    <t>Manny.Soto@purgerite.com</t>
  </si>
  <si>
    <t>Marc.Green@purgerite.com</t>
  </si>
  <si>
    <t>marcosa@purgerite.com</t>
  </si>
  <si>
    <t>Marcus@purgerite.com</t>
  </si>
  <si>
    <t>Marcus.Fulton@purgerite.com</t>
  </si>
  <si>
    <t>Marcus.Puente@purgerite.com</t>
  </si>
  <si>
    <t>Margie.Suiter@purgerite.com</t>
  </si>
  <si>
    <t>Mario.Garcia@purgerite.com</t>
  </si>
  <si>
    <t>Mario.Lopez@purgerite.com</t>
  </si>
  <si>
    <t>Mario.Martinez@purgerite.com</t>
  </si>
  <si>
    <t>MarkR@purgerite.com</t>
  </si>
  <si>
    <t>Markie.Soloya@purgerite.com</t>
  </si>
  <si>
    <t>Marque@purgerite.com</t>
  </si>
  <si>
    <t>Marquis.Williams@purgerite.com</t>
  </si>
  <si>
    <t>justin.marshall_vertiv.com#EXT#@purgerite.onmicrosoft.com</t>
  </si>
  <si>
    <t>Martez.Dunn@purgerite.com</t>
  </si>
  <si>
    <t>Martin.Gallaga@purgerite.com</t>
  </si>
  <si>
    <t>Martin.Morrison@purgerite.com</t>
  </si>
  <si>
    <t>mary@purgerite.com</t>
  </si>
  <si>
    <t>Mason.Macpherson@purgerite.com</t>
  </si>
  <si>
    <t>Matt.Hernandez@purgerite.com</t>
  </si>
  <si>
    <t>matt@purgerite.com</t>
  </si>
  <si>
    <t>Principal Engineer</t>
  </si>
  <si>
    <t>Matt.White@purgerite.com</t>
  </si>
  <si>
    <t>mattb@purgerite.com</t>
  </si>
  <si>
    <t>Matthew.Henzell@purgerite.com</t>
  </si>
  <si>
    <t>Matthew.Oliver@purgerite.com</t>
  </si>
  <si>
    <t>Matthew.Risner@purgerite.com</t>
  </si>
  <si>
    <t>Matthew.Schwenke@purgerite.com</t>
  </si>
  <si>
    <t>Matthew.Snedden@purgerite.com</t>
  </si>
  <si>
    <t>Matthew.Stanolis@purgerite.com</t>
  </si>
  <si>
    <t>mattw@purgerite.com</t>
  </si>
  <si>
    <t>Maximo@purgerite.com</t>
  </si>
  <si>
    <t>Maxwell.Dunn@purgerite.com</t>
  </si>
  <si>
    <t>Melisa@purgerite.com</t>
  </si>
  <si>
    <t>Michael.Arnold@purgerite.com</t>
  </si>
  <si>
    <t>Training and Development Manager</t>
  </si>
  <si>
    <t>Michael.Byerly@purgerite.com</t>
  </si>
  <si>
    <t>Michael.Francis@purgerite.com</t>
  </si>
  <si>
    <t>Michael.Gladden@purgerite.com</t>
  </si>
  <si>
    <t>Michael.Isaacks@purgerite.com</t>
  </si>
  <si>
    <t>MichaelR@purgerite.com</t>
  </si>
  <si>
    <t>michaels@purgerite.com</t>
  </si>
  <si>
    <t>michailmcw@purgerite.com</t>
  </si>
  <si>
    <t>Miguel@purgerite.com</t>
  </si>
  <si>
    <t>Mike.Best@purgerite.com</t>
  </si>
  <si>
    <t>Mike.Corl@purgerite.com</t>
  </si>
  <si>
    <t>michaelc@purgerite.com</t>
  </si>
  <si>
    <t>Mike.Johnston@purgerite.com</t>
  </si>
  <si>
    <t>michaelm@purgerite.com</t>
  </si>
  <si>
    <t>Fleet Compliance Specialist</t>
  </si>
  <si>
    <t>Mike.Spaulding@purgerite.com</t>
  </si>
  <si>
    <t>Mikel.York@purgerite.com</t>
  </si>
  <si>
    <t>Mindy@purgerite.com</t>
  </si>
  <si>
    <t>Engineering Test Supervisor</t>
  </si>
  <si>
    <t>Moises.Marquez@purgerite.com</t>
  </si>
  <si>
    <t>Monya.McDaniel@purgerite.com</t>
  </si>
  <si>
    <t>Contract Coordinator</t>
  </si>
  <si>
    <t>Morgan.Pruitt@purgerite.com</t>
  </si>
  <si>
    <t>Moses.Rodriguez@purgerite.com</t>
  </si>
  <si>
    <t>moss.consulting@purgerite.com</t>
  </si>
  <si>
    <t>Nathan.Christy@purgerite.com</t>
  </si>
  <si>
    <t>nathand@purgerite.com</t>
  </si>
  <si>
    <t>Nathan.Davis@purgerite.com</t>
  </si>
  <si>
    <t>Nathan.Sigford@purgerite.com</t>
  </si>
  <si>
    <t>NathanM@purgerite.com</t>
  </si>
  <si>
    <t>Lead Engineer</t>
  </si>
  <si>
    <t>Nathan.Straughan@purgerite.com</t>
  </si>
  <si>
    <t>nathanw@purgerite.com</t>
  </si>
  <si>
    <t>Nathaniel.Jones@purgerite.com</t>
  </si>
  <si>
    <t>Facility Safety and Quality Lead</t>
  </si>
  <si>
    <t>Nederian.Joyce@purgerite.com</t>
  </si>
  <si>
    <t>neptune@purgerite.com</t>
  </si>
  <si>
    <t>Nestor.Fierros@purgerite.com</t>
  </si>
  <si>
    <t>netsuitehelp@purgerite.com</t>
  </si>
  <si>
    <t>Nick.Zarle@purgerite.com</t>
  </si>
  <si>
    <t>Nick.Hageland@purgerite.com</t>
  </si>
  <si>
    <t>Nick.Mitchell@purgerite.com</t>
  </si>
  <si>
    <t>Nick.Warren@purgerite.com</t>
  </si>
  <si>
    <t>Nick.Williams@purgerite.com</t>
  </si>
  <si>
    <t>Nicki.Heck@purgerite.com</t>
  </si>
  <si>
    <t>Interim Controller</t>
  </si>
  <si>
    <t>nicole_mossconsulting.com#EXT#@purgerite.onmicrosoft.com</t>
  </si>
  <si>
    <t>Nigel.McCullough@purgerite.com</t>
  </si>
  <si>
    <t>nikh@purgerite.com</t>
  </si>
  <si>
    <t>Noah@purgerite.com</t>
  </si>
  <si>
    <t>Noe.Quintero@purgerite.com</t>
  </si>
  <si>
    <t>Nolan.Mansel@purgerite.com</t>
  </si>
  <si>
    <t>Nopaltzin.Garcia@purgerite.com</t>
  </si>
  <si>
    <t>Oliver.Granger@purgerite.com</t>
  </si>
  <si>
    <t>Oliver.Stevenson@purgerite.com</t>
  </si>
  <si>
    <t>Omar.Perez@purgerite.com</t>
  </si>
  <si>
    <t>Sync_PRDC1_38c3709aee12@purgerite.onmicrosoft.com</t>
  </si>
  <si>
    <t>Orlin.Flores@purgerite.com</t>
  </si>
  <si>
    <t>Oscar.Escanuela@purgerite.com</t>
  </si>
  <si>
    <t>Oscar.Velasco@purgerite.com</t>
  </si>
  <si>
    <t>Owen.Rundell@purgerite.com</t>
  </si>
  <si>
    <t>Junior Finance Associate</t>
  </si>
  <si>
    <t>package_89a1bafc-95ad-47ec-b870-705e0d3b3d63@purgerite.com</t>
  </si>
  <si>
    <t>pamela@purgerite.com</t>
  </si>
  <si>
    <t>Patrick.Drum@purgerite.com</t>
  </si>
  <si>
    <t>Paul.Jimenez@purgerite.com</t>
  </si>
  <si>
    <t>Paul.Morales@purgerite.com</t>
  </si>
  <si>
    <t>Payroll@purgerite.com</t>
  </si>
  <si>
    <t>Peyton.Glezman@purgerite.com</t>
  </si>
  <si>
    <t>Peyton.Martin@purgerite.com</t>
  </si>
  <si>
    <t>Peyton.Wagoner@purgerite.com</t>
  </si>
  <si>
    <t>Phillip@purgerite.com</t>
  </si>
  <si>
    <t>PJ@purgerite.com</t>
  </si>
  <si>
    <t>PMO.Shared@purgerite.com</t>
  </si>
  <si>
    <t>poseidon@purgerite.com</t>
  </si>
  <si>
    <t>depot@purgerite.com</t>
  </si>
  <si>
    <t>prsign@purgerite.com</t>
  </si>
  <si>
    <t>forms@purgerite.com</t>
  </si>
  <si>
    <t>nstest@purgerite.com</t>
  </si>
  <si>
    <t>opsprinter@purgerite.com</t>
  </si>
  <si>
    <t>sales@purgerite.com</t>
  </si>
  <si>
    <t>mfd@purgerite.com</t>
  </si>
  <si>
    <t>test@purgerite.com</t>
  </si>
  <si>
    <t>Test Account TA</t>
  </si>
  <si>
    <t>tradeshow@purgerite.com</t>
  </si>
  <si>
    <t>Preslie_mossconsulting.com#EXT#@purgerite.onmicrosoft.com</t>
  </si>
  <si>
    <t>Preston.Bosley@purgerite.com</t>
  </si>
  <si>
    <t>Preston.Capps@purgerite.com</t>
  </si>
  <si>
    <t>Preston.Morgan@purgerite.com</t>
  </si>
  <si>
    <t>projectengineering@purgerite.com</t>
  </si>
  <si>
    <t>pradmin@purgerite.com</t>
  </si>
  <si>
    <t>pr.srvc@purgerite.com</t>
  </si>
  <si>
    <t>communications@purgerite.com</t>
  </si>
  <si>
    <t>Compliance@purgerite.com</t>
  </si>
  <si>
    <t>italerts@purgerite.com</t>
  </si>
  <si>
    <t>helpdesk@purgerite.com</t>
  </si>
  <si>
    <t>itsupport@purgerite.com</t>
  </si>
  <si>
    <t>Qaasin.Gray@purgerite.com</t>
  </si>
  <si>
    <t>Quentin.Daniels@purgerite.com</t>
  </si>
  <si>
    <t>quinterrius.mack@purgerite.com</t>
  </si>
  <si>
    <t>Quincy.Baker@purgerite.com</t>
  </si>
  <si>
    <t>Rachel@purgerite.com</t>
  </si>
  <si>
    <t>Rados.Zivkovic@purgerite.com</t>
  </si>
  <si>
    <t>Rainie@purgerite.com</t>
  </si>
  <si>
    <t>randelle@purgerite.com</t>
  </si>
  <si>
    <t>Randy.Orris@purgerite.com</t>
  </si>
  <si>
    <t>Rashard.Edwards@purgerite.com</t>
  </si>
  <si>
    <t>Rasheed.Swanston@purgerite.com</t>
  </si>
  <si>
    <t>Ray.Benson@purgerite.com</t>
  </si>
  <si>
    <t>Ray.Faniel@purgerite.com</t>
  </si>
  <si>
    <t>raymond.dobrosky@purgerite.com</t>
  </si>
  <si>
    <t>Finance Contractor</t>
  </si>
  <si>
    <t>Reece.Merchant@purgerite.com</t>
  </si>
  <si>
    <t>Reed.Lawhorn@purgerite.com</t>
  </si>
  <si>
    <t>Referrals@purgerite.com</t>
  </si>
  <si>
    <t>rshows_miltonstreetcap.com#EXT#@purgerite.onmicrosoft.com</t>
  </si>
  <si>
    <t>Reighn.Carter@purgerite.com</t>
  </si>
  <si>
    <t>Renaldo.Walters@purgerite.com</t>
  </si>
  <si>
    <t>Ricardo.Luis@purgerite.com</t>
  </si>
  <si>
    <t>Rich.Gogna@purgerite.com</t>
  </si>
  <si>
    <t>rickc@purgerite.com</t>
  </si>
  <si>
    <t>Rick.Faz@purgerite.com</t>
  </si>
  <si>
    <t>Rick.Selvetti@purgerite.com</t>
  </si>
  <si>
    <t>Ricky.Sosa@purgerite.com</t>
  </si>
  <si>
    <t>Robbie.Catlin@purgerite.com</t>
  </si>
  <si>
    <t>robert@purgerite.com</t>
  </si>
  <si>
    <t>Robbie.McDonald@purgerite.com</t>
  </si>
  <si>
    <t>Robert.Boyd@purgerite.com</t>
  </si>
  <si>
    <t>Robert.Hardy@purgerite.com</t>
  </si>
  <si>
    <t>Robert.Ivey@purgerite.com</t>
  </si>
  <si>
    <t>Robert.Miranda@purgerite.com</t>
  </si>
  <si>
    <t>robertr@purgerite.com</t>
  </si>
  <si>
    <t>robin@purgerite.onmicrosoft.com</t>
  </si>
  <si>
    <t>Accountant</t>
  </si>
  <si>
    <t>rodney.stella@purgerite.com</t>
  </si>
  <si>
    <t>Roger.Leverett@purgerite.com</t>
  </si>
  <si>
    <t>Roman.Dona@purgerite.com</t>
  </si>
  <si>
    <t>Ron.Kelly@purgerite.com</t>
  </si>
  <si>
    <t>Ronnie@purgerite.com</t>
  </si>
  <si>
    <t>Rope.Greenhaw@purgerite.com</t>
  </si>
  <si>
    <t>rose.knight@purgerite.com</t>
  </si>
  <si>
    <t>Roy.Warren@purgerite.com</t>
  </si>
  <si>
    <t>Royce.Raney@purgerite.com</t>
  </si>
  <si>
    <t>Ruben.Casillas@purgerite.com</t>
  </si>
  <si>
    <t>Ruben.Lara@purgerite.com</t>
  </si>
  <si>
    <t>russell@purgerite.com</t>
  </si>
  <si>
    <t>Vice President</t>
  </si>
  <si>
    <t>rluke@purgerite.com</t>
  </si>
  <si>
    <t>Ryan.Burton@purgerite.com</t>
  </si>
  <si>
    <t>Ryan.Cotton@purgerite.com</t>
  </si>
  <si>
    <t>ryane@purgerite.com</t>
  </si>
  <si>
    <t>Ryan.Grantom@purgerite.com</t>
  </si>
  <si>
    <t>Ryan.Hobson@purgerite.com</t>
  </si>
  <si>
    <t>RYAN.JASINSKI@purgerite.com</t>
  </si>
  <si>
    <t>ryanp@purgerite.com</t>
  </si>
  <si>
    <t>ryan@purgerite.com</t>
  </si>
  <si>
    <t>Ryzen.Gillum@purgerite.com</t>
  </si>
  <si>
    <t>Sam.Pennington@purgerite.com</t>
  </si>
  <si>
    <t>Samuel.Mutin@purgerite.com</t>
  </si>
  <si>
    <t>Sandra.Brewer@purgerite.com</t>
  </si>
  <si>
    <t>Project Accounting Manager</t>
  </si>
  <si>
    <t>Saul.Paramo@purgerite.com</t>
  </si>
  <si>
    <t>Saule.Carr@purgerite.com</t>
  </si>
  <si>
    <t>Contracts Specialist</t>
  </si>
  <si>
    <t>Scott.Flowers@purgerite.com</t>
  </si>
  <si>
    <t>Scott.Pfannenstein@purgerite.com</t>
  </si>
  <si>
    <t>Commercial Lead</t>
  </si>
  <si>
    <t>Sean.Gaffney@purgerite.com</t>
  </si>
  <si>
    <t>Sean.Hull@purgerite.com</t>
  </si>
  <si>
    <t>Sean.Morris@purgerite.com</t>
  </si>
  <si>
    <t>Sebastian@purgerite.com</t>
  </si>
  <si>
    <t>sergio.galvan@purgerite.com</t>
  </si>
  <si>
    <t>Seth.Caldwell@purgerite.com</t>
  </si>
  <si>
    <t>shaneb@purgerite.com</t>
  </si>
  <si>
    <t>shane.boyd@purgerite.com</t>
  </si>
  <si>
    <t>Sharon.Wilson@purgerite.com</t>
  </si>
  <si>
    <t>Shaun.Ludwig@purgerite.com</t>
  </si>
  <si>
    <t>Shawn.Getschel@purgerite.com</t>
  </si>
  <si>
    <t>Sheldon.Bell@purgerite.com</t>
  </si>
  <si>
    <t>Rashon@purgerite.com</t>
  </si>
  <si>
    <t>Sidney.Taylor@purgerite.com</t>
  </si>
  <si>
    <t>Silvia.Madrid@purgerite.com</t>
  </si>
  <si>
    <t>QHSE Program Manager</t>
  </si>
  <si>
    <t>Simeon.Brown@purgerite.com</t>
  </si>
  <si>
    <t>Spencer.Sepulvado@purgerite.com</t>
  </si>
  <si>
    <t>Stephan@purgerite.com</t>
  </si>
  <si>
    <t>Senior Controller</t>
  </si>
  <si>
    <t>Stephanie.McCarty@purgerite.com</t>
  </si>
  <si>
    <t>Stephen.Holland@purgerite.com</t>
  </si>
  <si>
    <t>Stephen.Simmons@purgerite.com</t>
  </si>
  <si>
    <t>Training and Development Instructor</t>
  </si>
  <si>
    <t>Steve.Duke@purgerite.com</t>
  </si>
  <si>
    <t>Steve.Garcia@purgerite.com</t>
  </si>
  <si>
    <t>Steve.Kimmel@purgerite.com</t>
  </si>
  <si>
    <t>Steve.Owens@purgerite.com</t>
  </si>
  <si>
    <t>Steven.Diaz-Sevilla@purgerite.com</t>
  </si>
  <si>
    <t>Steven.Greenhaw@purgerite.com</t>
  </si>
  <si>
    <t>Steven.Lopez@purgerite.com</t>
  </si>
  <si>
    <t>Steven.Payne@purgerite.com</t>
  </si>
  <si>
    <t>Stevo@purgerite.com</t>
  </si>
  <si>
    <t>Steven.Wright@purgerite.com</t>
  </si>
  <si>
    <t>Stuart.Johnston@purgerite.com</t>
  </si>
  <si>
    <t>Subbu.Shankarappa@purgerite.com</t>
  </si>
  <si>
    <t>Sunshine.Turner@purgerite.com</t>
  </si>
  <si>
    <t>Travel Consultant</t>
  </si>
  <si>
    <t>tadreans@purgerite.com</t>
  </si>
  <si>
    <t>Tae.Simmons@purgerite.com</t>
  </si>
  <si>
    <t>atavian@purgerite.com</t>
  </si>
  <si>
    <t>Tandre.Callahan@purgerite.com</t>
  </si>
  <si>
    <t>Tanish.Patel@purgerite.com</t>
  </si>
  <si>
    <t>Tanner.Couch@purgerite.com</t>
  </si>
  <si>
    <t>Tanner.McCarty@purgerite.com</t>
  </si>
  <si>
    <t>tarun.singh@purgerite.com</t>
  </si>
  <si>
    <t>Taunya.Conte@purgerite.com</t>
  </si>
  <si>
    <t>Finance Consultant</t>
  </si>
  <si>
    <t>Taurus.Wilson@purgerite.com</t>
  </si>
  <si>
    <t>Terrance@purgerite.com</t>
  </si>
  <si>
    <t>Terrel.Nixon@purgerite.com</t>
  </si>
  <si>
    <t>Terrence.Bell@purgerite.com</t>
  </si>
  <si>
    <t>Terry@purgerite.com</t>
  </si>
  <si>
    <t>Terry.Woodrome@purgerite.com</t>
  </si>
  <si>
    <t>Texas@purgerite.com</t>
  </si>
  <si>
    <t>Theo.Velez@purgerite.com</t>
  </si>
  <si>
    <t>Thomas@purgerite.com</t>
  </si>
  <si>
    <t>Thomas.Johnson@purgerite.com</t>
  </si>
  <si>
    <t>Thomas.Kahn@purgerite.com</t>
  </si>
  <si>
    <t>tommy@purgerite.com</t>
  </si>
  <si>
    <t>Purchasing and Inventory Supervisor</t>
  </si>
  <si>
    <t>Tim.Hammer@purgerite.com</t>
  </si>
  <si>
    <t>Tim.Weaver@purgerite.com</t>
  </si>
  <si>
    <t>Tim.Johnson@purgerite.com</t>
  </si>
  <si>
    <t>tj@purgerite.com</t>
  </si>
  <si>
    <t>Asset Manager</t>
  </si>
  <si>
    <t>Toby.Vance@purgerite.com</t>
  </si>
  <si>
    <t>Todd.Cook@purgerite.com</t>
  </si>
  <si>
    <t>Todd@purgerite.com</t>
  </si>
  <si>
    <t>Tomis.Griggs@purgerite.com</t>
  </si>
  <si>
    <t>Trae.Stinson@purgerite.com</t>
  </si>
  <si>
    <t>Trahvian.Robinson@purgerite.com</t>
  </si>
  <si>
    <t>Training.Resource@purgerite.com</t>
  </si>
  <si>
    <t>Travel@purgerite.com</t>
  </si>
  <si>
    <t>Travis.Seals@purgerite.com</t>
  </si>
  <si>
    <t>Travis.Stevens@purgerite.com</t>
  </si>
  <si>
    <t>Travis.White@purgerite.com</t>
  </si>
  <si>
    <t>Trell.Johnson@purgerite.com</t>
  </si>
  <si>
    <t>Trent.Foley@purgerite.com</t>
  </si>
  <si>
    <t>Trent.McDowell@purgerite.com</t>
  </si>
  <si>
    <t>trevor.baker@purgerite.com</t>
  </si>
  <si>
    <t>Trevor.Denega@purgerite.com</t>
  </si>
  <si>
    <t>Trevor.Patton@purgerite.com</t>
  </si>
  <si>
    <t>Trez.Barnes@purgerite.com</t>
  </si>
  <si>
    <t>Tristan.Hail@purgerite.com</t>
  </si>
  <si>
    <t>Tristan.Mumphrey@purgerite.com</t>
  </si>
  <si>
    <t>Tristan.Shanks@purgerite.com</t>
  </si>
  <si>
    <t>Troy.Mcray@purgerite.com</t>
  </si>
  <si>
    <t>Tucker.Miller@purgerite.com</t>
  </si>
  <si>
    <t>tyler@purgerite.com</t>
  </si>
  <si>
    <t>HR Lead</t>
  </si>
  <si>
    <t>Tyler.Salton@purgerite.com</t>
  </si>
  <si>
    <t>Tyler.Surratt@purgerite.com</t>
  </si>
  <si>
    <t>Tyler.Williams@purgerite.com</t>
  </si>
  <si>
    <t>tyonm@purgerite.com</t>
  </si>
  <si>
    <t>Vincent.Guillory@purgerite.com</t>
  </si>
  <si>
    <t>Vincent@purgerite.com</t>
  </si>
  <si>
    <t>von.tatum@purgerite.com</t>
  </si>
  <si>
    <t>Von.Whitmire@purgerite.com</t>
  </si>
  <si>
    <t>Wayne@purgerite.com</t>
  </si>
  <si>
    <t>Wayne.Spence@purgerite.com</t>
  </si>
  <si>
    <t>wes.crockett@purgerite.com</t>
  </si>
  <si>
    <t>Wes@purgerite.com</t>
  </si>
  <si>
    <t>Operations Lead</t>
  </si>
  <si>
    <t>Wesley.Birks@purgerite.com</t>
  </si>
  <si>
    <t>Wesley.Woytek@purgerite.com</t>
  </si>
  <si>
    <t>Will.Lawler@purgerite.com</t>
  </si>
  <si>
    <t>William.Arnold@purgerite.com</t>
  </si>
  <si>
    <t>William.Arrington@purgerite.com</t>
  </si>
  <si>
    <t>William.Hawkins@purgerite.com</t>
  </si>
  <si>
    <t>Jackson@purgerite.com</t>
  </si>
  <si>
    <t>William.Tyson@purgerite.com</t>
  </si>
  <si>
    <t>William.Wallace@purgerite.com</t>
  </si>
  <si>
    <t>Wilson.Songs@purgerite.com</t>
  </si>
  <si>
    <t>Wyatt.Albert@purgerite.com</t>
  </si>
  <si>
    <t>Wyatt.Fogle@purgerite.com</t>
  </si>
  <si>
    <t>Wyatt.Hardie@purgerite.com</t>
  </si>
  <si>
    <t>Wyatt.Kinard@purgerite.com</t>
  </si>
  <si>
    <t>Xavier.Ducksworth@purgerite.com</t>
  </si>
  <si>
    <t>Xavier.Young@purgerite.com</t>
  </si>
  <si>
    <t>Xzavien.Major@purgerite.com</t>
  </si>
  <si>
    <t>yuriis@purgerite.com</t>
  </si>
  <si>
    <t>ZacW@purgerite.com</t>
  </si>
  <si>
    <t>Regional Manager - Eastern Division</t>
  </si>
  <si>
    <t>Zach.Dykes@purgerite.com</t>
  </si>
  <si>
    <t>Zachary.Lassiter-Runyan@purgerite.com</t>
  </si>
  <si>
    <t>zachary@purgerite.com</t>
  </si>
  <si>
    <t>ZachT@purgerite.com</t>
  </si>
  <si>
    <t>Zachary.Schanmier@purgerite.com</t>
  </si>
  <si>
    <t>Zack.Reed@purgerite.com</t>
  </si>
  <si>
    <t>Zane.Nunez@purgerite.com</t>
  </si>
  <si>
    <t>Zeke.Cooper@purgerite.com</t>
  </si>
  <si>
    <t>Email</t>
  </si>
  <si>
    <t>Job Title</t>
  </si>
  <si>
    <t>accountEnabled</t>
  </si>
  <si>
    <t>Dwayne Roberts</t>
  </si>
  <si>
    <t>Dwayne.Roberts@purgerite.com</t>
  </si>
  <si>
    <t>Jaleel Blount</t>
  </si>
  <si>
    <t>Jaleel.Blount@purgerite.com</t>
  </si>
  <si>
    <t>Jeffrey Matthews</t>
  </si>
  <si>
    <t>Jose.Covarrubias@purgerite.com</t>
  </si>
  <si>
    <t>Luis Mireles</t>
  </si>
  <si>
    <t>Luis.Mireles@purgerite.com</t>
  </si>
  <si>
    <t>Ron Kelly</t>
  </si>
  <si>
    <t>Ryan Ware</t>
  </si>
  <si>
    <t>Ryan.Ware@purgerite.com</t>
  </si>
  <si>
    <t>Tyrese Brown</t>
  </si>
  <si>
    <t>Tyrese.Brown@purgerite.com</t>
  </si>
  <si>
    <t>Nathan Danneman</t>
  </si>
  <si>
    <t>8JK25413KV</t>
  </si>
  <si>
    <t>8RJ25413KV</t>
  </si>
  <si>
    <t>Kristopher Willis</t>
  </si>
  <si>
    <t>Robert Davis</t>
  </si>
  <si>
    <t>8P6F25173KV</t>
  </si>
  <si>
    <t>Henry Avila</t>
  </si>
  <si>
    <t>Oscar Aguilar</t>
  </si>
  <si>
    <t>Cheyenne Suikowski</t>
  </si>
  <si>
    <t>Carderius Grady</t>
  </si>
  <si>
    <t>8MTYJHA</t>
  </si>
  <si>
    <t>Sebastian Callaway</t>
  </si>
  <si>
    <t>8V61N6Y</t>
  </si>
  <si>
    <t>5TDOB54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</si>
</sst>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theme="0" tint="-0.14999847407452621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0" fillId="33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5BDEDD-8A57-49E4-8498-850DFEF906B9}" name="Table1" displayName="Table1" ref="A1:G446" totalsRowShown="0">
  <autoFilter ref="A1:G446" xr:uid="{5C5BDEDD-8A57-49E4-8498-850DFEF906B9}">
    <filterColumn colId="2">
      <filters blank="1">
        <filter val="PurgeRite"/>
      </filters>
    </filterColumn>
  </autoFilter>
  <tableColumns count="7">
    <tableColumn id="1" xr3:uid="{EF4C2280-37D1-4182-8481-739F26739808}" name="Service Tag"/>
    <tableColumn id="2" xr3:uid="{F3AEAAB5-A5D3-46BE-9DAD-B4EA77AA90C4}" name="Model"/>
    <tableColumn id="3" xr3:uid="{D186DDF6-8975-45B1-AABA-FEF65ED31019}" name="Company"/>
    <tableColumn id="4" xr3:uid="{29188B1F-CC86-4121-9C0F-6908C81809F4}" name="Assigned To"/>
    <tableColumn id="5" xr3:uid="{09F1E36E-A4C4-4FAE-AE69-17902852E1A0}" name="Email">
      <calculatedColumnFormula>IF(D2="","",IF(IFERROR(_xlfn.XLOOKUP(D2,Sheet1!A:A,Sheet1!E:E,""),"")=FALSE,"",IFERROR(_xlfn.XLOOKUP(D2,Sheet1!A:A,Sheet1!B:B,""),"")))</calculatedColumnFormula>
    </tableColumn>
    <tableColumn id="6" xr3:uid="{92F9EABF-65B2-4516-AD1A-F0680DAFC33F}" name="Job Title">
      <calculatedColumnFormula>IF(D2="","",IF(IFERROR(_xlfn.XLOOKUP(D2,Sheet1!A:A,Sheet1!E:E,""),"")=FALSE,"",IFERROR(_xlfn.XLOOKUP(D2,Sheet1!A:A,Sheet1!C:C,""),"")))</calculatedColumnFormula>
    </tableColumn>
    <tableColumn id="7" xr3:uid="{4C356497-63E5-47DD-912E-7EBCD61921A3}" name="Department">
      <calculatedColumnFormula>IF(D2="","",IF(IFERROR(_xlfn.XLOOKUP(D2,Sheet1!A:A,Sheet1!E:E,""),"")=FALSE,"",IFERROR(_xlfn.XLOOKUP(D2,Sheet1!A:A,Sheet1!D:D,""),"")))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5CC0D1C2-8932-4926-B728-4638A325F410}">
  <we:reference id="29673e3c-d826-4f00-92ee-162334a52b1a" version="1.0.0.8" store="EXCatalog" storeType="EXCatalog"/>
  <we:alternateReferences>
    <we:reference id="WA200009404" version="1.0.0.8" store="en-US" storeType="OMEX"/>
  </we:alternateReferences>
  <we:properties>
    <we:property name="claude.fileId" value="&quot;0644180f-ea99-4e8d-8ece-fa1d6067dea1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76EAD-8057-49E3-97F4-6FCD5C354FDA}">
  <dimension ref="A1:G446"/>
  <sheetViews>
    <sheetView tabSelected="1" topLeftCell="A69" zoomScale="75" zoomScaleNormal="100" workbookViewId="0">
      <selection activeCell="D455" sqref="D455"/>
    </sheetView>
  </sheetViews>
  <sheetFormatPr defaultRowHeight="14.4" x14ac:dyDescent="0.3"/>
  <cols>
    <col min="1" max="1" width="17.5546875" bestFit="1" customWidth="1"/>
    <col min="2" max="2" width="42.5546875" bestFit="1" customWidth="1"/>
    <col min="3" max="3" width="15" bestFit="1" customWidth="1"/>
    <col min="4" max="4" width="29.44140625" bestFit="1" customWidth="1"/>
    <col min="5" max="5" width="35.109375" bestFit="1" customWidth="1"/>
    <col min="6" max="6" width="41.33203125" bestFit="1" customWidth="1"/>
    <col min="7" max="7" width="27.109375" bestFit="1" customWidth="1"/>
  </cols>
  <sheetData>
    <row r="1" spans="1:7" x14ac:dyDescent="0.3">
      <c r="A1" t="s">
        <v>732</v>
      </c>
      <c r="B1" t="s">
        <v>0</v>
      </c>
      <c r="C1" t="s">
        <v>731</v>
      </c>
      <c r="D1" t="s">
        <v>1</v>
      </c>
      <c r="E1" t="s">
        <v>2513</v>
      </c>
      <c r="F1" t="s">
        <v>2514</v>
      </c>
      <c r="G1" t="s">
        <v>728</v>
      </c>
    </row>
    <row r="2" spans="1:7" hidden="1" x14ac:dyDescent="0.3">
      <c r="A2" t="s">
        <v>2</v>
      </c>
      <c r="B2" t="s">
        <v>3</v>
      </c>
      <c r="C2" t="s">
        <v>729</v>
      </c>
      <c r="D2" t="s">
        <v>4</v>
      </c>
      <c r="E2" t="str">
        <f>IF(D2="","",IF(IFERROR(_xlfn.XLOOKUP(D2,Sheet1!A:A,Sheet1!E:E,""),"")=FALSE,"",IFERROR(_xlfn.XLOOKUP(D2,Sheet1!A:A,Sheet1!B:B,""),"")))</f>
        <v>Elizabeth.Reney@purgerite.com</v>
      </c>
      <c r="F2" t="str">
        <f>IF(D2="","",IF(IFERROR(_xlfn.XLOOKUP(D2,Sheet1!A:A,Sheet1!E:E,""),"")=FALSE,"",IFERROR(_xlfn.XLOOKUP(D2,Sheet1!A:A,Sheet1!C:C,""),"")))</f>
        <v>QHSE Support</v>
      </c>
      <c r="G2" t="str">
        <f>IF(D2="","",IF(IFERROR(_xlfn.XLOOKUP(D2,Sheet1!A:A,Sheet1!E:E,""),"")=FALSE,"",IFERROR(_xlfn.XLOOKUP(D2,Sheet1!A:A,Sheet1!D:D,""),"")))</f>
        <v>Operations – Safety</v>
      </c>
    </row>
    <row r="3" spans="1:7" hidden="1" x14ac:dyDescent="0.3">
      <c r="A3" t="s">
        <v>5</v>
      </c>
      <c r="B3" t="s">
        <v>6</v>
      </c>
      <c r="C3" t="s">
        <v>729</v>
      </c>
      <c r="E3" t="str">
        <f>IF(D3="","",IF(IFERROR(_xlfn.XLOOKUP(D3,Sheet1!A:A,Sheet1!E:E,""),"")=FALSE,"",IFERROR(_xlfn.XLOOKUP(D3,Sheet1!A:A,Sheet1!B:B,""),"")))</f>
        <v/>
      </c>
      <c r="F3" t="str">
        <f>IF(D3="","",IF(IFERROR(_xlfn.XLOOKUP(D3,Sheet1!A:A,Sheet1!E:E,""),"")=FALSE,"",IFERROR(_xlfn.XLOOKUP(D3,Sheet1!A:A,Sheet1!C:C,""),"")))</f>
        <v/>
      </c>
      <c r="G3" t="str">
        <f>IF(D3="","",IF(IFERROR(_xlfn.XLOOKUP(D3,Sheet1!A:A,Sheet1!E:E,""),"")=FALSE,"",IFERROR(_xlfn.XLOOKUP(D3,Sheet1!A:A,Sheet1!D:D,""),"")))</f>
        <v/>
      </c>
    </row>
    <row r="4" spans="1:7" hidden="1" x14ac:dyDescent="0.3">
      <c r="A4" t="s">
        <v>7</v>
      </c>
      <c r="B4" t="s">
        <v>8</v>
      </c>
      <c r="C4" t="s">
        <v>729</v>
      </c>
      <c r="E4" t="str">
        <f>IF(D4="","",IF(IFERROR(_xlfn.XLOOKUP(D4,Sheet1!A:A,Sheet1!E:E,""),"")=FALSE,"",IFERROR(_xlfn.XLOOKUP(D4,Sheet1!A:A,Sheet1!B:B,""),"")))</f>
        <v/>
      </c>
      <c r="F4" t="str">
        <f>IF(D4="","",IF(IFERROR(_xlfn.XLOOKUP(D4,Sheet1!A:A,Sheet1!E:E,""),"")=FALSE,"",IFERROR(_xlfn.XLOOKUP(D4,Sheet1!A:A,Sheet1!C:C,""),"")))</f>
        <v/>
      </c>
      <c r="G4" t="str">
        <f>IF(D4="","",IF(IFERROR(_xlfn.XLOOKUP(D4,Sheet1!A:A,Sheet1!E:E,""),"")=FALSE,"",IFERROR(_xlfn.XLOOKUP(D4,Sheet1!A:A,Sheet1!D:D,""),"")))</f>
        <v/>
      </c>
    </row>
    <row r="5" spans="1:7" hidden="1" x14ac:dyDescent="0.3">
      <c r="A5" t="s">
        <v>9</v>
      </c>
      <c r="B5" t="s">
        <v>6</v>
      </c>
      <c r="C5" t="s">
        <v>729</v>
      </c>
      <c r="D5" t="s">
        <v>10</v>
      </c>
      <c r="E5" t="str">
        <f>IF(D5="","",IF(IFERROR(_xlfn.XLOOKUP(D5,Sheet1!A:A,Sheet1!E:E,""),"")=FALSE,"",IFERROR(_xlfn.XLOOKUP(D5,Sheet1!A:A,Sheet1!B:B,""),"")))</f>
        <v>Jesse.Meredith@purgerite.com</v>
      </c>
      <c r="F5" t="str">
        <f>IF(D5="","",IF(IFERROR(_xlfn.XLOOKUP(D5,Sheet1!A:A,Sheet1!E:E,""),"")=FALSE,"",IFERROR(_xlfn.XLOOKUP(D5,Sheet1!A:A,Sheet1!C:C,""),"")))</f>
        <v>QHSET Manager</v>
      </c>
      <c r="G5" t="str">
        <f>IF(D5="","",IF(IFERROR(_xlfn.XLOOKUP(D5,Sheet1!A:A,Sheet1!E:E,""),"")=FALSE,"",IFERROR(_xlfn.XLOOKUP(D5,Sheet1!A:A,Sheet1!D:D,""),"")))</f>
        <v>Operations - Safety</v>
      </c>
    </row>
    <row r="6" spans="1:7" hidden="1" x14ac:dyDescent="0.3">
      <c r="A6" t="s">
        <v>11</v>
      </c>
      <c r="B6" t="s">
        <v>8</v>
      </c>
      <c r="C6" t="s">
        <v>729</v>
      </c>
      <c r="D6" t="s">
        <v>97</v>
      </c>
      <c r="E6" t="str">
        <f>IF(D6="","",IF(IFERROR(_xlfn.XLOOKUP(D6,Sheet1!A:A,Sheet1!E:E,""),"")=FALSE,"",IFERROR(_xlfn.XLOOKUP(D6,Sheet1!A:A,Sheet1!B:B,""),"")))</f>
        <v>Mindy@purgerite.com</v>
      </c>
      <c r="F6" t="str">
        <f>IF(D6="","",IF(IFERROR(_xlfn.XLOOKUP(D6,Sheet1!A:A,Sheet1!E:E,""),"")=FALSE,"",IFERROR(_xlfn.XLOOKUP(D6,Sheet1!A:A,Sheet1!C:C,""),"")))</f>
        <v>Engineering Test Supervisor</v>
      </c>
      <c r="G6" t="str">
        <f>IF(D6="","",IF(IFERROR(_xlfn.XLOOKUP(D6,Sheet1!A:A,Sheet1!E:E,""),"")=FALSE,"",IFERROR(_xlfn.XLOOKUP(D6,Sheet1!A:A,Sheet1!D:D,""),"")))</f>
        <v>Engineering (New)</v>
      </c>
    </row>
    <row r="7" spans="1:7" hidden="1" x14ac:dyDescent="0.3">
      <c r="A7" t="s">
        <v>12</v>
      </c>
      <c r="B7" t="s">
        <v>6</v>
      </c>
      <c r="C7" t="s">
        <v>729</v>
      </c>
      <c r="D7" t="s">
        <v>13</v>
      </c>
      <c r="E7" t="str">
        <f>IF(D7="","",IF(IFERROR(_xlfn.XLOOKUP(D7,Sheet1!A:A,Sheet1!E:E,""),"")=FALSE,"",IFERROR(_xlfn.XLOOKUP(D7,Sheet1!A:A,Sheet1!B:B,""),"")))</f>
        <v>Katie.Massey@purgerite.com</v>
      </c>
      <c r="F7" t="str">
        <f>IF(D7="","",IF(IFERROR(_xlfn.XLOOKUP(D7,Sheet1!A:A,Sheet1!E:E,""),"")=FALSE,"",IFERROR(_xlfn.XLOOKUP(D7,Sheet1!A:A,Sheet1!C:C,""),"")))</f>
        <v>Contracts Administrator</v>
      </c>
      <c r="G7" t="str">
        <f>IF(D7="","",IF(IFERROR(_xlfn.XLOOKUP(D7,Sheet1!A:A,Sheet1!E:E,""),"")=FALSE,"",IFERROR(_xlfn.XLOOKUP(D7,Sheet1!A:A,Sheet1!D:D,""),"")))</f>
        <v>Business Development (New)</v>
      </c>
    </row>
    <row r="8" spans="1:7" hidden="1" x14ac:dyDescent="0.3">
      <c r="A8" t="s">
        <v>14</v>
      </c>
      <c r="B8" t="s">
        <v>6</v>
      </c>
      <c r="C8" t="s">
        <v>729</v>
      </c>
      <c r="D8" t="s">
        <v>15</v>
      </c>
      <c r="E8" t="str">
        <f>IF(D8="","",IF(IFERROR(_xlfn.XLOOKUP(D8,Sheet1!A:A,Sheet1!E:E,""),"")=FALSE,"",IFERROR(_xlfn.XLOOKUP(D8,Sheet1!A:A,Sheet1!B:B,""),"")))</f>
        <v>Kevin.Adeboyejo@purgerite.com</v>
      </c>
      <c r="F8" t="str">
        <f>IF(D8="","",IF(IFERROR(_xlfn.XLOOKUP(D8,Sheet1!A:A,Sheet1!E:E,""),"")=FALSE,"",IFERROR(_xlfn.XLOOKUP(D8,Sheet1!A:A,Sheet1!C:C,""),"")))</f>
        <v>Project Manager</v>
      </c>
      <c r="G8" t="str">
        <f>IF(D8="","",IF(IFERROR(_xlfn.XLOOKUP(D8,Sheet1!A:A,Sheet1!E:E,""),"")=FALSE,"",IFERROR(_xlfn.XLOOKUP(D8,Sheet1!A:A,Sheet1!D:D,""),"")))</f>
        <v>Operations - PM</v>
      </c>
    </row>
    <row r="9" spans="1:7" hidden="1" x14ac:dyDescent="0.3">
      <c r="A9" t="s">
        <v>16</v>
      </c>
      <c r="B9" t="s">
        <v>6</v>
      </c>
      <c r="C9" t="s">
        <v>729</v>
      </c>
      <c r="D9" t="s">
        <v>17</v>
      </c>
      <c r="E9" t="str">
        <f>IF(D9="","",IF(IFERROR(_xlfn.XLOOKUP(D9,Sheet1!A:A,Sheet1!E:E,""),"")=FALSE,"",IFERROR(_xlfn.XLOOKUP(D9,Sheet1!A:A,Sheet1!B:B,""),"")))</f>
        <v>Julie.Torres@purgerite.com</v>
      </c>
      <c r="F9" t="str">
        <f>IF(D9="","",IF(IFERROR(_xlfn.XLOOKUP(D9,Sheet1!A:A,Sheet1!E:E,""),"")=FALSE,"",IFERROR(_xlfn.XLOOKUP(D9,Sheet1!A:A,Sheet1!C:C,""),"")))</f>
        <v>QHSE and Training Administrator</v>
      </c>
      <c r="G9" t="str">
        <f>IF(D9="","",IF(IFERROR(_xlfn.XLOOKUP(D9,Sheet1!A:A,Sheet1!E:E,""),"")=FALSE,"",IFERROR(_xlfn.XLOOKUP(D9,Sheet1!A:A,Sheet1!D:D,""),"")))</f>
        <v>Operations - Safety</v>
      </c>
    </row>
    <row r="10" spans="1:7" hidden="1" x14ac:dyDescent="0.3">
      <c r="A10" t="s">
        <v>18</v>
      </c>
      <c r="B10" t="s">
        <v>6</v>
      </c>
      <c r="C10" t="s">
        <v>729</v>
      </c>
      <c r="D10" t="s">
        <v>19</v>
      </c>
      <c r="E10" t="str">
        <f>IF(D10="","",IF(IFERROR(_xlfn.XLOOKUP(D10,Sheet1!A:A,Sheet1!E:E,""),"")=FALSE,"",IFERROR(_xlfn.XLOOKUP(D10,Sheet1!A:A,Sheet1!B:B,""),"")))</f>
        <v>Rachel@purgerite.com</v>
      </c>
      <c r="F10" t="str">
        <f>IF(D10="","",IF(IFERROR(_xlfn.XLOOKUP(D10,Sheet1!A:A,Sheet1!E:E,""),"")=FALSE,"",IFERROR(_xlfn.XLOOKUP(D10,Sheet1!A:A,Sheet1!C:C,""),"")))</f>
        <v>Project Engineer II</v>
      </c>
      <c r="G10" t="str">
        <f>IF(D10="","",IF(IFERROR(_xlfn.XLOOKUP(D10,Sheet1!A:A,Sheet1!E:E,""),"")=FALSE,"",IFERROR(_xlfn.XLOOKUP(D10,Sheet1!A:A,Sheet1!D:D,""),"")))</f>
        <v>Engineering (New)</v>
      </c>
    </row>
    <row r="11" spans="1:7" hidden="1" x14ac:dyDescent="0.3">
      <c r="A11" t="s">
        <v>20</v>
      </c>
      <c r="B11" t="s">
        <v>6</v>
      </c>
      <c r="C11" t="s">
        <v>729</v>
      </c>
      <c r="D11" t="s">
        <v>979</v>
      </c>
      <c r="E11" t="str">
        <f>IF(D11="","",IF(IFERROR(_xlfn.XLOOKUP(D11,Sheet1!A:A,Sheet1!E:E,""),"")=FALSE,"",IFERROR(_xlfn.XLOOKUP(D11,Sheet1!A:A,Sheet1!B:B,""),"")))</f>
        <v>Emanuel.Rodriguez@purgerite.com</v>
      </c>
      <c r="F11" t="str">
        <f>IF(D11="","",IF(IFERROR(_xlfn.XLOOKUP(D11,Sheet1!A:A,Sheet1!E:E,""),"")=FALSE,"",IFERROR(_xlfn.XLOOKUP(D11,Sheet1!A:A,Sheet1!C:C,""),"")))</f>
        <v>Project Coordinator</v>
      </c>
      <c r="G11" t="str">
        <f>IF(D11="","",IF(IFERROR(_xlfn.XLOOKUP(D11,Sheet1!A:A,Sheet1!E:E,""),"")=FALSE,"",IFERROR(_xlfn.XLOOKUP(D11,Sheet1!A:A,Sheet1!D:D,""),"")))</f>
        <v>Operations - PM</v>
      </c>
    </row>
    <row r="12" spans="1:7" hidden="1" x14ac:dyDescent="0.3">
      <c r="A12" t="s">
        <v>21</v>
      </c>
      <c r="B12" t="s">
        <v>6</v>
      </c>
      <c r="C12" t="s">
        <v>729</v>
      </c>
      <c r="D12" t="s">
        <v>22</v>
      </c>
      <c r="E12" t="str">
        <f>IF(D12="","",IF(IFERROR(_xlfn.XLOOKUP(D12,Sheet1!A:A,Sheet1!E:E,""),"")=FALSE,"",IFERROR(_xlfn.XLOOKUP(D12,Sheet1!A:A,Sheet1!B:B,""),"")))</f>
        <v>Rich.Gogna@purgerite.com</v>
      </c>
      <c r="F12" t="str">
        <f>IF(D12="","",IF(IFERROR(_xlfn.XLOOKUP(D12,Sheet1!A:A,Sheet1!E:E,""),"")=FALSE,"",IFERROR(_xlfn.XLOOKUP(D12,Sheet1!A:A,Sheet1!C:C,""),"")))</f>
        <v>Senior Project Engineer</v>
      </c>
      <c r="G12" t="str">
        <f>IF(D12="","",IF(IFERROR(_xlfn.XLOOKUP(D12,Sheet1!A:A,Sheet1!E:E,""),"")=FALSE,"",IFERROR(_xlfn.XLOOKUP(D12,Sheet1!A:A,Sheet1!D:D,""),"")))</f>
        <v>Engineering (New)</v>
      </c>
    </row>
    <row r="13" spans="1:7" hidden="1" x14ac:dyDescent="0.3">
      <c r="A13" t="s">
        <v>23</v>
      </c>
      <c r="B13" t="s">
        <v>6</v>
      </c>
      <c r="C13" t="s">
        <v>729</v>
      </c>
      <c r="D13" t="s">
        <v>24</v>
      </c>
      <c r="E13" t="str">
        <f>IF(D13="","",IF(IFERROR(_xlfn.XLOOKUP(D13,Sheet1!A:A,Sheet1!E:E,""),"")=FALSE,"",IFERROR(_xlfn.XLOOKUP(D13,Sheet1!A:A,Sheet1!B:B,""),"")))</f>
        <v>Haseeb.Rehman@purgerite.com</v>
      </c>
      <c r="F13" t="str">
        <f>IF(D13="","",IF(IFERROR(_xlfn.XLOOKUP(D13,Sheet1!A:A,Sheet1!E:E,""),"")=FALSE,"",IFERROR(_xlfn.XLOOKUP(D13,Sheet1!A:A,Sheet1!C:C,""),"")))</f>
        <v>Business Analyst</v>
      </c>
      <c r="G13" t="str">
        <f>IF(D13="","",IF(IFERROR(_xlfn.XLOOKUP(D13,Sheet1!A:A,Sheet1!E:E,""),"")=FALSE,"",IFERROR(_xlfn.XLOOKUP(D13,Sheet1!A:A,Sheet1!D:D,""),"")))</f>
        <v>Business Development (New)</v>
      </c>
    </row>
    <row r="14" spans="1:7" hidden="1" x14ac:dyDescent="0.3">
      <c r="A14" t="s">
        <v>25</v>
      </c>
      <c r="B14" t="s">
        <v>6</v>
      </c>
      <c r="C14" t="s">
        <v>729</v>
      </c>
      <c r="D14" t="s">
        <v>1353</v>
      </c>
      <c r="E14" t="str">
        <f>IF(D14="","",IF(IFERROR(_xlfn.XLOOKUP(D14,Sheet1!A:A,Sheet1!E:E,""),"")=FALSE,"",IFERROR(_xlfn.XLOOKUP(D14,Sheet1!A:A,Sheet1!B:B,""),"")))</f>
        <v>Saule.Carr@purgerite.com</v>
      </c>
      <c r="F14" t="str">
        <f>IF(D14="","",IF(IFERROR(_xlfn.XLOOKUP(D14,Sheet1!A:A,Sheet1!E:E,""),"")=FALSE,"",IFERROR(_xlfn.XLOOKUP(D14,Sheet1!A:A,Sheet1!C:C,""),"")))</f>
        <v>Contracts Specialist</v>
      </c>
      <c r="G14" t="str">
        <f>IF(D14="","",IF(IFERROR(_xlfn.XLOOKUP(D14,Sheet1!A:A,Sheet1!E:E,""),"")=FALSE,"",IFERROR(_xlfn.XLOOKUP(D14,Sheet1!A:A,Sheet1!D:D,""),"")))</f>
        <v>Business Development (New)</v>
      </c>
    </row>
    <row r="15" spans="1:7" hidden="1" x14ac:dyDescent="0.3">
      <c r="A15" t="s">
        <v>26</v>
      </c>
      <c r="B15" t="s">
        <v>6</v>
      </c>
      <c r="C15" t="s">
        <v>729</v>
      </c>
      <c r="D15" t="s">
        <v>27</v>
      </c>
      <c r="E15" t="str">
        <f>IF(D15="","",IF(IFERROR(_xlfn.XLOOKUP(D15,Sheet1!A:A,Sheet1!E:E,""),"")=FALSE,"",IFERROR(_xlfn.XLOOKUP(D15,Sheet1!A:A,Sheet1!B:B,""),"")))</f>
        <v>Madeline.Manna@purgerite.com</v>
      </c>
      <c r="F15" t="str">
        <f>IF(D15="","",IF(IFERROR(_xlfn.XLOOKUP(D15,Sheet1!A:A,Sheet1!E:E,""),"")=FALSE,"",IFERROR(_xlfn.XLOOKUP(D15,Sheet1!A:A,Sheet1!C:C,""),"")))</f>
        <v>Recruiter</v>
      </c>
      <c r="G15" t="str">
        <f>IF(D15="","",IF(IFERROR(_xlfn.XLOOKUP(D15,Sheet1!A:A,Sheet1!E:E,""),"")=FALSE,"",IFERROR(_xlfn.XLOOKUP(D15,Sheet1!A:A,Sheet1!D:D,""),"")))</f>
        <v>Human Resources (New)</v>
      </c>
    </row>
    <row r="16" spans="1:7" hidden="1" x14ac:dyDescent="0.3">
      <c r="A16" t="s">
        <v>28</v>
      </c>
      <c r="B16" t="s">
        <v>6</v>
      </c>
      <c r="C16" t="s">
        <v>729</v>
      </c>
      <c r="D16" t="s">
        <v>29</v>
      </c>
      <c r="E16" t="str">
        <f>IF(D16="","",IF(IFERROR(_xlfn.XLOOKUP(D16,Sheet1!A:A,Sheet1!E:E,""),"")=FALSE,"",IFERROR(_xlfn.XLOOKUP(D16,Sheet1!A:A,Sheet1!B:B,""),"")))</f>
        <v>Hailey.Carrera@purgerite.com</v>
      </c>
      <c r="F16" t="str">
        <f>IF(D16="","",IF(IFERROR(_xlfn.XLOOKUP(D16,Sheet1!A:A,Sheet1!E:E,""),"")=FALSE,"",IFERROR(_xlfn.XLOOKUP(D16,Sheet1!A:A,Sheet1!C:C,""),"")))</f>
        <v>Recruiter</v>
      </c>
      <c r="G16" t="str">
        <f>IF(D16="","",IF(IFERROR(_xlfn.XLOOKUP(D16,Sheet1!A:A,Sheet1!E:E,""),"")=FALSE,"",IFERROR(_xlfn.XLOOKUP(D16,Sheet1!A:A,Sheet1!D:D,""),"")))</f>
        <v>Human Resources (New)</v>
      </c>
    </row>
    <row r="17" spans="1:7" hidden="1" x14ac:dyDescent="0.3">
      <c r="A17" t="s">
        <v>30</v>
      </c>
      <c r="B17" t="s">
        <v>6</v>
      </c>
      <c r="C17" t="s">
        <v>729</v>
      </c>
      <c r="E17" t="str">
        <f>IF(D17="","",IF(IFERROR(_xlfn.XLOOKUP(D17,Sheet1!A:A,Sheet1!E:E,""),"")=FALSE,"",IFERROR(_xlfn.XLOOKUP(D17,Sheet1!A:A,Sheet1!B:B,""),"")))</f>
        <v/>
      </c>
      <c r="F17" t="str">
        <f>IF(D17="","",IF(IFERROR(_xlfn.XLOOKUP(D17,Sheet1!A:A,Sheet1!E:E,""),"")=FALSE,"",IFERROR(_xlfn.XLOOKUP(D17,Sheet1!A:A,Sheet1!C:C,""),"")))</f>
        <v/>
      </c>
      <c r="G17" t="str">
        <f>IF(D17="","",IF(IFERROR(_xlfn.XLOOKUP(D17,Sheet1!A:A,Sheet1!E:E,""),"")=FALSE,"",IFERROR(_xlfn.XLOOKUP(D17,Sheet1!A:A,Sheet1!D:D,""),"")))</f>
        <v/>
      </c>
    </row>
    <row r="18" spans="1:7" hidden="1" x14ac:dyDescent="0.3">
      <c r="A18" t="s">
        <v>31</v>
      </c>
      <c r="B18" t="s">
        <v>3</v>
      </c>
      <c r="C18" t="s">
        <v>729</v>
      </c>
      <c r="D18" t="s">
        <v>32</v>
      </c>
      <c r="E18" t="str">
        <f>IF(D18="","",IF(IFERROR(_xlfn.XLOOKUP(D18,Sheet1!A:A,Sheet1!E:E,""),"")=FALSE,"",IFERROR(_xlfn.XLOOKUP(D18,Sheet1!A:A,Sheet1!B:B,""),"")))</f>
        <v>Stephanie.McCarty@purgerite.com</v>
      </c>
      <c r="F18" t="str">
        <f>IF(D18="","",IF(IFERROR(_xlfn.XLOOKUP(D18,Sheet1!A:A,Sheet1!E:E,""),"")=FALSE,"",IFERROR(_xlfn.XLOOKUP(D18,Sheet1!A:A,Sheet1!C:C,""),"")))</f>
        <v>Project Accountant</v>
      </c>
      <c r="G18" t="str">
        <f>IF(D18="","",IF(IFERROR(_xlfn.XLOOKUP(D18,Sheet1!A:A,Sheet1!E:E,""),"")=FALSE,"",IFERROR(_xlfn.XLOOKUP(D18,Sheet1!A:A,Sheet1!D:D,""),"")))</f>
        <v>Finance/Accounting (New)</v>
      </c>
    </row>
    <row r="19" spans="1:7" hidden="1" x14ac:dyDescent="0.3">
      <c r="A19" t="s">
        <v>33</v>
      </c>
      <c r="B19" t="s">
        <v>34</v>
      </c>
      <c r="C19" t="s">
        <v>729</v>
      </c>
      <c r="D19" t="s">
        <v>421</v>
      </c>
      <c r="E19" t="str">
        <f>IF(D19="","",IF(IFERROR(_xlfn.XLOOKUP(D19,Sheet1!A:A,Sheet1!E:E,""),"")=FALSE,"",IFERROR(_xlfn.XLOOKUP(D19,Sheet1!A:A,Sheet1!B:B,""),"")))</f>
        <v>Nathaniel.Jones@purgerite.com</v>
      </c>
      <c r="F19" t="str">
        <f>IF(D19="","",IF(IFERROR(_xlfn.XLOOKUP(D19,Sheet1!A:A,Sheet1!E:E,""),"")=FALSE,"",IFERROR(_xlfn.XLOOKUP(D19,Sheet1!A:A,Sheet1!C:C,""),"")))</f>
        <v>Facility Safety and Quality Lead</v>
      </c>
      <c r="G19" t="str">
        <f>IF(D19="","",IF(IFERROR(_xlfn.XLOOKUP(D19,Sheet1!A:A,Sheet1!E:E,""),"")=FALSE,"",IFERROR(_xlfn.XLOOKUP(D19,Sheet1!A:A,Sheet1!D:D,""),"")))</f>
        <v>Operations – Safety</v>
      </c>
    </row>
    <row r="20" spans="1:7" hidden="1" x14ac:dyDescent="0.3">
      <c r="A20" t="s">
        <v>35</v>
      </c>
      <c r="B20" t="s">
        <v>3</v>
      </c>
      <c r="C20" t="s">
        <v>729</v>
      </c>
      <c r="D20" t="s">
        <v>36</v>
      </c>
      <c r="E20" t="str">
        <f>IF(D20="","",IF(IFERROR(_xlfn.XLOOKUP(D20,Sheet1!A:A,Sheet1!E:E,""),"")=FALSE,"",IFERROR(_xlfn.XLOOKUP(D20,Sheet1!A:A,Sheet1!B:B,""),"")))</f>
        <v>joe.mares@purgerite.com</v>
      </c>
      <c r="F20" t="str">
        <f>IF(D20="","",IF(IFERROR(_xlfn.XLOOKUP(D20,Sheet1!A:A,Sheet1!E:E,""),"")=FALSE,"",IFERROR(_xlfn.XLOOKUP(D20,Sheet1!A:A,Sheet1!C:C,""),"")))</f>
        <v>Leadership Development Trainer</v>
      </c>
      <c r="G20" t="str">
        <f>IF(D20="","",IF(IFERROR(_xlfn.XLOOKUP(D20,Sheet1!A:A,Sheet1!E:E,""),"")=FALSE,"",IFERROR(_xlfn.XLOOKUP(D20,Sheet1!A:A,Sheet1!D:D,""),"")))</f>
        <v>Human Resources – Training</v>
      </c>
    </row>
    <row r="21" spans="1:7" hidden="1" x14ac:dyDescent="0.3">
      <c r="A21" t="s">
        <v>37</v>
      </c>
      <c r="B21" t="s">
        <v>3</v>
      </c>
      <c r="C21" t="s">
        <v>729</v>
      </c>
      <c r="E21" t="str">
        <f>IF(D21="","",IF(IFERROR(_xlfn.XLOOKUP(D21,Sheet1!A:A,Sheet1!E:E,""),"")=FALSE,"",IFERROR(_xlfn.XLOOKUP(D21,Sheet1!A:A,Sheet1!B:B,""),"")))</f>
        <v/>
      </c>
      <c r="F21" t="str">
        <f>IF(D21="","",IF(IFERROR(_xlfn.XLOOKUP(D21,Sheet1!A:A,Sheet1!E:E,""),"")=FALSE,"",IFERROR(_xlfn.XLOOKUP(D21,Sheet1!A:A,Sheet1!C:C,""),"")))</f>
        <v/>
      </c>
      <c r="G21" t="str">
        <f>IF(D21="","",IF(IFERROR(_xlfn.XLOOKUP(D21,Sheet1!A:A,Sheet1!E:E,""),"")=FALSE,"",IFERROR(_xlfn.XLOOKUP(D21,Sheet1!A:A,Sheet1!D:D,""),"")))</f>
        <v/>
      </c>
    </row>
    <row r="22" spans="1:7" hidden="1" x14ac:dyDescent="0.3">
      <c r="A22" t="s">
        <v>38</v>
      </c>
      <c r="B22" t="s">
        <v>3</v>
      </c>
      <c r="C22" t="s">
        <v>729</v>
      </c>
      <c r="D22" t="s">
        <v>39</v>
      </c>
      <c r="E22" t="str">
        <f>IF(D22="","",IF(IFERROR(_xlfn.XLOOKUP(D22,Sheet1!A:A,Sheet1!E:E,""),"")=FALSE,"",IFERROR(_xlfn.XLOOKUP(D22,Sheet1!A:A,Sheet1!B:B,""),"")))</f>
        <v>Madison.Morrow@purgerite.com</v>
      </c>
      <c r="F22" t="str">
        <f>IF(D22="","",IF(IFERROR(_xlfn.XLOOKUP(D22,Sheet1!A:A,Sheet1!E:E,""),"")=FALSE,"",IFERROR(_xlfn.XLOOKUP(D22,Sheet1!A:A,Sheet1!C:C,""),"")))</f>
        <v>HR Generalist</v>
      </c>
      <c r="G22" t="str">
        <f>IF(D22="","",IF(IFERROR(_xlfn.XLOOKUP(D22,Sheet1!A:A,Sheet1!E:E,""),"")=FALSE,"",IFERROR(_xlfn.XLOOKUP(D22,Sheet1!A:A,Sheet1!D:D,""),"")))</f>
        <v>Human Resources (New)</v>
      </c>
    </row>
    <row r="23" spans="1:7" hidden="1" x14ac:dyDescent="0.3">
      <c r="A23" t="s">
        <v>40</v>
      </c>
      <c r="B23" t="s">
        <v>3</v>
      </c>
      <c r="C23" t="s">
        <v>729</v>
      </c>
      <c r="D23" t="s">
        <v>41</v>
      </c>
      <c r="E23" t="str">
        <f>IF(D23="","",IF(IFERROR(_xlfn.XLOOKUP(D23,Sheet1!A:A,Sheet1!E:E,""),"")=FALSE,"",IFERROR(_xlfn.XLOOKUP(D23,Sheet1!A:A,Sheet1!B:B,""),"")))</f>
        <v>Sharon.Wilson@purgerite.com</v>
      </c>
      <c r="F23" t="str">
        <f>IF(D23="","",IF(IFERROR(_xlfn.XLOOKUP(D23,Sheet1!A:A,Sheet1!E:E,""),"")=FALSE,"",IFERROR(_xlfn.XLOOKUP(D23,Sheet1!A:A,Sheet1!C:C,""),"")))</f>
        <v>Project Accountant</v>
      </c>
      <c r="G23" t="str">
        <f>IF(D23="","",IF(IFERROR(_xlfn.XLOOKUP(D23,Sheet1!A:A,Sheet1!E:E,""),"")=FALSE,"",IFERROR(_xlfn.XLOOKUP(D23,Sheet1!A:A,Sheet1!D:D,""),"")))</f>
        <v>Finance/Accounting (New)</v>
      </c>
    </row>
    <row r="24" spans="1:7" hidden="1" x14ac:dyDescent="0.3">
      <c r="A24" t="s">
        <v>42</v>
      </c>
      <c r="B24" t="s">
        <v>3</v>
      </c>
      <c r="C24" t="s">
        <v>729</v>
      </c>
      <c r="D24" t="s">
        <v>43</v>
      </c>
      <c r="E24" t="str">
        <f>IF(D24="","",IF(IFERROR(_xlfn.XLOOKUP(D24,Sheet1!A:A,Sheet1!E:E,""),"")=FALSE,"",IFERROR(_xlfn.XLOOKUP(D24,Sheet1!A:A,Sheet1!B:B,""),"")))</f>
        <v>Michael.Arnold@purgerite.com</v>
      </c>
      <c r="F24" t="str">
        <f>IF(D24="","",IF(IFERROR(_xlfn.XLOOKUP(D24,Sheet1!A:A,Sheet1!E:E,""),"")=FALSE,"",IFERROR(_xlfn.XLOOKUP(D24,Sheet1!A:A,Sheet1!C:C,""),"")))</f>
        <v>Training and Development Manager</v>
      </c>
      <c r="G24" t="str">
        <f>IF(D24="","",IF(IFERROR(_xlfn.XLOOKUP(D24,Sheet1!A:A,Sheet1!E:E,""),"")=FALSE,"",IFERROR(_xlfn.XLOOKUP(D24,Sheet1!A:A,Sheet1!D:D,""),"")))</f>
        <v>Human Resources – Training</v>
      </c>
    </row>
    <row r="25" spans="1:7" hidden="1" x14ac:dyDescent="0.3">
      <c r="A25" t="s">
        <v>44</v>
      </c>
      <c r="B25" t="s">
        <v>6</v>
      </c>
      <c r="C25" t="s">
        <v>729</v>
      </c>
      <c r="D25" t="s">
        <v>45</v>
      </c>
      <c r="E25" t="str">
        <f>IF(D25="","",IF(IFERROR(_xlfn.XLOOKUP(D25,Sheet1!A:A,Sheet1!E:E,""),"")=FALSE,"",IFERROR(_xlfn.XLOOKUP(D25,Sheet1!A:A,Sheet1!B:B,""),"")))</f>
        <v>Krista.Hesse@purgerite.com</v>
      </c>
      <c r="F25" t="str">
        <f>IF(D25="","",IF(IFERROR(_xlfn.XLOOKUP(D25,Sheet1!A:A,Sheet1!E:E,""),"")=FALSE,"",IFERROR(_xlfn.XLOOKUP(D25,Sheet1!A:A,Sheet1!C:C,""),"")))</f>
        <v>Onboarding Specialist</v>
      </c>
      <c r="G25" t="str">
        <f>IF(D25="","",IF(IFERROR(_xlfn.XLOOKUP(D25,Sheet1!A:A,Sheet1!E:E,""),"")=FALSE,"",IFERROR(_xlfn.XLOOKUP(D25,Sheet1!A:A,Sheet1!D:D,""),"")))</f>
        <v>Human Resources – Training</v>
      </c>
    </row>
    <row r="26" spans="1:7" hidden="1" x14ac:dyDescent="0.3">
      <c r="A26" t="s">
        <v>46</v>
      </c>
      <c r="B26" t="s">
        <v>6</v>
      </c>
      <c r="C26" t="s">
        <v>729</v>
      </c>
      <c r="D26" t="s">
        <v>47</v>
      </c>
      <c r="E26" t="str">
        <f>IF(D26="","",IF(IFERROR(_xlfn.XLOOKUP(D26,Sheet1!A:A,Sheet1!E:E,""),"")=FALSE,"",IFERROR(_xlfn.XLOOKUP(D26,Sheet1!A:A,Sheet1!B:B,""),"")))</f>
        <v>Kendra.Coughran@purgerite.com</v>
      </c>
      <c r="F26" t="str">
        <f>IF(D26="","",IF(IFERROR(_xlfn.XLOOKUP(D26,Sheet1!A:A,Sheet1!E:E,""),"")=FALSE,"",IFERROR(_xlfn.XLOOKUP(D26,Sheet1!A:A,Sheet1!C:C,""),"")))</f>
        <v>HR Generalist</v>
      </c>
      <c r="G26" t="str">
        <f>IF(D26="","",IF(IFERROR(_xlfn.XLOOKUP(D26,Sheet1!A:A,Sheet1!E:E,""),"")=FALSE,"",IFERROR(_xlfn.XLOOKUP(D26,Sheet1!A:A,Sheet1!D:D,""),"")))</f>
        <v>Human Resources (New)</v>
      </c>
    </row>
    <row r="27" spans="1:7" hidden="1" x14ac:dyDescent="0.3">
      <c r="A27" t="s">
        <v>48</v>
      </c>
      <c r="B27" t="s">
        <v>49</v>
      </c>
      <c r="C27" t="s">
        <v>729</v>
      </c>
      <c r="E27" t="str">
        <f>IF(D27="","",IF(IFERROR(_xlfn.XLOOKUP(D27,Sheet1!A:A,Sheet1!E:E,""),"")=FALSE,"",IFERROR(_xlfn.XLOOKUP(D27,Sheet1!A:A,Sheet1!B:B,""),"")))</f>
        <v/>
      </c>
      <c r="F27" t="str">
        <f>IF(D27="","",IF(IFERROR(_xlfn.XLOOKUP(D27,Sheet1!A:A,Sheet1!E:E,""),"")=FALSE,"",IFERROR(_xlfn.XLOOKUP(D27,Sheet1!A:A,Sheet1!C:C,""),"")))</f>
        <v/>
      </c>
      <c r="G27" t="str">
        <f>IF(D27="","",IF(IFERROR(_xlfn.XLOOKUP(D27,Sheet1!A:A,Sheet1!E:E,""),"")=FALSE,"",IFERROR(_xlfn.XLOOKUP(D27,Sheet1!A:A,Sheet1!D:D,""),"")))</f>
        <v/>
      </c>
    </row>
    <row r="28" spans="1:7" hidden="1" x14ac:dyDescent="0.3">
      <c r="A28" t="s">
        <v>50</v>
      </c>
      <c r="B28" t="s">
        <v>49</v>
      </c>
      <c r="C28" t="s">
        <v>729</v>
      </c>
      <c r="E28" t="str">
        <f>IF(D28="","",IF(IFERROR(_xlfn.XLOOKUP(D28,Sheet1!A:A,Sheet1!E:E,""),"")=FALSE,"",IFERROR(_xlfn.XLOOKUP(D28,Sheet1!A:A,Sheet1!B:B,""),"")))</f>
        <v/>
      </c>
      <c r="F28" t="str">
        <f>IF(D28="","",IF(IFERROR(_xlfn.XLOOKUP(D28,Sheet1!A:A,Sheet1!E:E,""),"")=FALSE,"",IFERROR(_xlfn.XLOOKUP(D28,Sheet1!A:A,Sheet1!C:C,""),"")))</f>
        <v/>
      </c>
      <c r="G28" t="str">
        <f>IF(D28="","",IF(IFERROR(_xlfn.XLOOKUP(D28,Sheet1!A:A,Sheet1!E:E,""),"")=FALSE,"",IFERROR(_xlfn.XLOOKUP(D28,Sheet1!A:A,Sheet1!D:D,""),"")))</f>
        <v/>
      </c>
    </row>
    <row r="29" spans="1:7" hidden="1" x14ac:dyDescent="0.3">
      <c r="A29" t="s">
        <v>51</v>
      </c>
      <c r="B29" t="s">
        <v>49</v>
      </c>
      <c r="C29" t="s">
        <v>729</v>
      </c>
      <c r="E29" t="str">
        <f>IF(D29="","",IF(IFERROR(_xlfn.XLOOKUP(D29,Sheet1!A:A,Sheet1!E:E,""),"")=FALSE,"",IFERROR(_xlfn.XLOOKUP(D29,Sheet1!A:A,Sheet1!B:B,""),"")))</f>
        <v/>
      </c>
      <c r="F29" t="str">
        <f>IF(D29="","",IF(IFERROR(_xlfn.XLOOKUP(D29,Sheet1!A:A,Sheet1!E:E,""),"")=FALSE,"",IFERROR(_xlfn.XLOOKUP(D29,Sheet1!A:A,Sheet1!C:C,""),"")))</f>
        <v/>
      </c>
      <c r="G29" t="str">
        <f>IF(D29="","",IF(IFERROR(_xlfn.XLOOKUP(D29,Sheet1!A:A,Sheet1!E:E,""),"")=FALSE,"",IFERROR(_xlfn.XLOOKUP(D29,Sheet1!A:A,Sheet1!D:D,""),"")))</f>
        <v/>
      </c>
    </row>
    <row r="30" spans="1:7" hidden="1" x14ac:dyDescent="0.3">
      <c r="A30" t="s">
        <v>52</v>
      </c>
      <c r="C30" t="s">
        <v>729</v>
      </c>
      <c r="D30" t="s">
        <v>53</v>
      </c>
      <c r="E30" t="str">
        <f>IF(D30="","",IF(IFERROR(_xlfn.XLOOKUP(D30,Sheet1!A:A,Sheet1!E:E,""),"")=FALSE,"",IFERROR(_xlfn.XLOOKUP(D30,Sheet1!A:A,Sheet1!B:B,""),"")))</f>
        <v>JonP@purgerite.com</v>
      </c>
      <c r="F30" t="str">
        <f>IF(D30="","",IF(IFERROR(_xlfn.XLOOKUP(D30,Sheet1!A:A,Sheet1!E:E,""),"")=FALSE,"",IFERROR(_xlfn.XLOOKUP(D30,Sheet1!A:A,Sheet1!C:C,""),"")))</f>
        <v>Quality Engineer</v>
      </c>
      <c r="G30" t="str">
        <f>IF(D30="","",IF(IFERROR(_xlfn.XLOOKUP(D30,Sheet1!A:A,Sheet1!E:E,""),"")=FALSE,"",IFERROR(_xlfn.XLOOKUP(D30,Sheet1!A:A,Sheet1!D:D,""),"")))</f>
        <v>Operations – Safety</v>
      </c>
    </row>
    <row r="31" spans="1:7" hidden="1" x14ac:dyDescent="0.3">
      <c r="A31" t="s">
        <v>54</v>
      </c>
      <c r="C31" t="s">
        <v>729</v>
      </c>
      <c r="E31" t="str">
        <f>IF(D31="","",IF(IFERROR(_xlfn.XLOOKUP(D31,Sheet1!A:A,Sheet1!E:E,""),"")=FALSE,"",IFERROR(_xlfn.XLOOKUP(D31,Sheet1!A:A,Sheet1!B:B,""),"")))</f>
        <v/>
      </c>
      <c r="F31" t="str">
        <f>IF(D31="","",IF(IFERROR(_xlfn.XLOOKUP(D31,Sheet1!A:A,Sheet1!E:E,""),"")=FALSE,"",IFERROR(_xlfn.XLOOKUP(D31,Sheet1!A:A,Sheet1!C:C,""),"")))</f>
        <v/>
      </c>
      <c r="G31" t="str">
        <f>IF(D31="","",IF(IFERROR(_xlfn.XLOOKUP(D31,Sheet1!A:A,Sheet1!E:E,""),"")=FALSE,"",IFERROR(_xlfn.XLOOKUP(D31,Sheet1!A:A,Sheet1!D:D,""),"")))</f>
        <v/>
      </c>
    </row>
    <row r="32" spans="1:7" hidden="1" x14ac:dyDescent="0.3">
      <c r="A32" t="s">
        <v>55</v>
      </c>
      <c r="C32" t="s">
        <v>729</v>
      </c>
      <c r="E32" t="str">
        <f>IF(D32="","",IF(IFERROR(_xlfn.XLOOKUP(D32,Sheet1!A:A,Sheet1!E:E,""),"")=FALSE,"",IFERROR(_xlfn.XLOOKUP(D32,Sheet1!A:A,Sheet1!B:B,""),"")))</f>
        <v/>
      </c>
      <c r="F32" t="str">
        <f>IF(D32="","",IF(IFERROR(_xlfn.XLOOKUP(D32,Sheet1!A:A,Sheet1!E:E,""),"")=FALSE,"",IFERROR(_xlfn.XLOOKUP(D32,Sheet1!A:A,Sheet1!C:C,""),"")))</f>
        <v/>
      </c>
      <c r="G32" t="str">
        <f>IF(D32="","",IF(IFERROR(_xlfn.XLOOKUP(D32,Sheet1!A:A,Sheet1!E:E,""),"")=FALSE,"",IFERROR(_xlfn.XLOOKUP(D32,Sheet1!A:A,Sheet1!D:D,""),"")))</f>
        <v/>
      </c>
    </row>
    <row r="33" spans="1:7" hidden="1" x14ac:dyDescent="0.3">
      <c r="A33" t="s">
        <v>56</v>
      </c>
      <c r="B33" t="s">
        <v>57</v>
      </c>
      <c r="C33" t="s">
        <v>729</v>
      </c>
      <c r="E33" t="str">
        <f>IF(D33="","",IF(IFERROR(_xlfn.XLOOKUP(D33,Sheet1!A:A,Sheet1!E:E,""),"")=FALSE,"",IFERROR(_xlfn.XLOOKUP(D33,Sheet1!A:A,Sheet1!B:B,""),"")))</f>
        <v/>
      </c>
      <c r="F33" t="str">
        <f>IF(D33="","",IF(IFERROR(_xlfn.XLOOKUP(D33,Sheet1!A:A,Sheet1!E:E,""),"")=FALSE,"",IFERROR(_xlfn.XLOOKUP(D33,Sheet1!A:A,Sheet1!C:C,""),"")))</f>
        <v/>
      </c>
      <c r="G33" t="str">
        <f>IF(D33="","",IF(IFERROR(_xlfn.XLOOKUP(D33,Sheet1!A:A,Sheet1!E:E,""),"")=FALSE,"",IFERROR(_xlfn.XLOOKUP(D33,Sheet1!A:A,Sheet1!D:D,""),"")))</f>
        <v/>
      </c>
    </row>
    <row r="34" spans="1:7" hidden="1" x14ac:dyDescent="0.3">
      <c r="A34" t="s">
        <v>58</v>
      </c>
      <c r="B34" t="s">
        <v>57</v>
      </c>
      <c r="C34" t="s">
        <v>729</v>
      </c>
      <c r="E34" t="str">
        <f>IF(D34="","",IF(IFERROR(_xlfn.XLOOKUP(D34,Sheet1!A:A,Sheet1!E:E,""),"")=FALSE,"",IFERROR(_xlfn.XLOOKUP(D34,Sheet1!A:A,Sheet1!B:B,""),"")))</f>
        <v/>
      </c>
      <c r="F34" t="str">
        <f>IF(D34="","",IF(IFERROR(_xlfn.XLOOKUP(D34,Sheet1!A:A,Sheet1!E:E,""),"")=FALSE,"",IFERROR(_xlfn.XLOOKUP(D34,Sheet1!A:A,Sheet1!C:C,""),"")))</f>
        <v/>
      </c>
      <c r="G34" t="str">
        <f>IF(D34="","",IF(IFERROR(_xlfn.XLOOKUP(D34,Sheet1!A:A,Sheet1!E:E,""),"")=FALSE,"",IFERROR(_xlfn.XLOOKUP(D34,Sheet1!A:A,Sheet1!D:D,""),"")))</f>
        <v/>
      </c>
    </row>
    <row r="35" spans="1:7" hidden="1" x14ac:dyDescent="0.3">
      <c r="A35" t="s">
        <v>59</v>
      </c>
      <c r="B35" t="s">
        <v>57</v>
      </c>
      <c r="C35" t="s">
        <v>729</v>
      </c>
      <c r="E35" t="str">
        <f>IF(D35="","",IF(IFERROR(_xlfn.XLOOKUP(D35,Sheet1!A:A,Sheet1!E:E,""),"")=FALSE,"",IFERROR(_xlfn.XLOOKUP(D35,Sheet1!A:A,Sheet1!B:B,""),"")))</f>
        <v/>
      </c>
      <c r="F35" t="str">
        <f>IF(D35="","",IF(IFERROR(_xlfn.XLOOKUP(D35,Sheet1!A:A,Sheet1!E:E,""),"")=FALSE,"",IFERROR(_xlfn.XLOOKUP(D35,Sheet1!A:A,Sheet1!C:C,""),"")))</f>
        <v/>
      </c>
      <c r="G35" t="str">
        <f>IF(D35="","",IF(IFERROR(_xlfn.XLOOKUP(D35,Sheet1!A:A,Sheet1!E:E,""),"")=FALSE,"",IFERROR(_xlfn.XLOOKUP(D35,Sheet1!A:A,Sheet1!D:D,""),"")))</f>
        <v/>
      </c>
    </row>
    <row r="36" spans="1:7" hidden="1" x14ac:dyDescent="0.3">
      <c r="A36" t="s">
        <v>60</v>
      </c>
      <c r="B36" t="s">
        <v>8</v>
      </c>
      <c r="C36" t="s">
        <v>729</v>
      </c>
      <c r="D36" t="s">
        <v>1369</v>
      </c>
      <c r="E36" t="str">
        <f>IF(D36="","",IF(IFERROR(_xlfn.XLOOKUP(D36,Sheet1!A:A,Sheet1!E:E,""),"")=FALSE,"",IFERROR(_xlfn.XLOOKUP(D36,Sheet1!A:A,Sheet1!B:B,""),"")))</f>
        <v>Stephen.Holland@purgerite.com</v>
      </c>
      <c r="F36" t="str">
        <f>IF(D36="","",IF(IFERROR(_xlfn.XLOOKUP(D36,Sheet1!A:A,Sheet1!E:E,""),"")=FALSE,"",IFERROR(_xlfn.XLOOKUP(D36,Sheet1!A:A,Sheet1!C:C,""),"")))</f>
        <v>Project Engineer II</v>
      </c>
      <c r="G36" t="str">
        <f>IF(D36="","",IF(IFERROR(_xlfn.XLOOKUP(D36,Sheet1!A:A,Sheet1!E:E,""),"")=FALSE,"",IFERROR(_xlfn.XLOOKUP(D36,Sheet1!A:A,Sheet1!D:D,""),"")))</f>
        <v>Engineering (New)</v>
      </c>
    </row>
    <row r="37" spans="1:7" hidden="1" x14ac:dyDescent="0.3">
      <c r="A37" t="s">
        <v>61</v>
      </c>
      <c r="C37" t="s">
        <v>729</v>
      </c>
      <c r="E37" t="str">
        <f>IF(D37="","",IF(IFERROR(_xlfn.XLOOKUP(D37,Sheet1!A:A,Sheet1!E:E,""),"")=FALSE,"",IFERROR(_xlfn.XLOOKUP(D37,Sheet1!A:A,Sheet1!B:B,""),"")))</f>
        <v/>
      </c>
      <c r="F37" t="str">
        <f>IF(D37="","",IF(IFERROR(_xlfn.XLOOKUP(D37,Sheet1!A:A,Sheet1!E:E,""),"")=FALSE,"",IFERROR(_xlfn.XLOOKUP(D37,Sheet1!A:A,Sheet1!C:C,""),"")))</f>
        <v/>
      </c>
      <c r="G37" t="str">
        <f>IF(D37="","",IF(IFERROR(_xlfn.XLOOKUP(D37,Sheet1!A:A,Sheet1!E:E,""),"")=FALSE,"",IFERROR(_xlfn.XLOOKUP(D37,Sheet1!A:A,Sheet1!D:D,""),"")))</f>
        <v/>
      </c>
    </row>
    <row r="38" spans="1:7" x14ac:dyDescent="0.3">
      <c r="A38" t="s">
        <v>62</v>
      </c>
      <c r="C38" t="s">
        <v>730</v>
      </c>
      <c r="E38" t="str">
        <f>IF(D38="","",IF(IFERROR(_xlfn.XLOOKUP(D38,Sheet1!A:A,Sheet1!E:E,""),"")=FALSE,"",IFERROR(_xlfn.XLOOKUP(D38,Sheet1!A:A,Sheet1!B:B,""),"")))</f>
        <v/>
      </c>
      <c r="F38" t="str">
        <f>IF(D38="","",IF(IFERROR(_xlfn.XLOOKUP(D38,Sheet1!A:A,Sheet1!E:E,""),"")=FALSE,"",IFERROR(_xlfn.XLOOKUP(D38,Sheet1!A:A,Sheet1!C:C,""),"")))</f>
        <v/>
      </c>
      <c r="G38" t="str">
        <f>IF(D38="","",IF(IFERROR(_xlfn.XLOOKUP(D38,Sheet1!A:A,Sheet1!E:E,""),"")=FALSE,"",IFERROR(_xlfn.XLOOKUP(D38,Sheet1!A:A,Sheet1!D:D,""),"")))</f>
        <v/>
      </c>
    </row>
    <row r="39" spans="1:7" hidden="1" x14ac:dyDescent="0.3">
      <c r="A39" t="s">
        <v>63</v>
      </c>
      <c r="B39" t="s">
        <v>57</v>
      </c>
      <c r="C39" t="s">
        <v>729</v>
      </c>
      <c r="D39" t="s">
        <v>64</v>
      </c>
      <c r="E39" t="str">
        <f>IF(D39="","",IF(IFERROR(_xlfn.XLOOKUP(D39,Sheet1!A:A,Sheet1!E:E,""),"")=FALSE,"",IFERROR(_xlfn.XLOOKUP(D39,Sheet1!A:A,Sheet1!B:B,""),"")))</f>
        <v>denise@purgerite.com</v>
      </c>
      <c r="F39" t="str">
        <f>IF(D39="","",IF(IFERROR(_xlfn.XLOOKUP(D39,Sheet1!A:A,Sheet1!E:E,""),"")=FALSE,"",IFERROR(_xlfn.XLOOKUP(D39,Sheet1!A:A,Sheet1!C:C,""),"")))</f>
        <v>Finance Lead</v>
      </c>
      <c r="G39" t="str">
        <f>IF(D39="","",IF(IFERROR(_xlfn.XLOOKUP(D39,Sheet1!A:A,Sheet1!E:E,""),"")=FALSE,"",IFERROR(_xlfn.XLOOKUP(D39,Sheet1!A:A,Sheet1!D:D,""),"")))</f>
        <v>Executive (New)</v>
      </c>
    </row>
    <row r="40" spans="1:7" hidden="1" x14ac:dyDescent="0.3">
      <c r="A40" t="s">
        <v>65</v>
      </c>
      <c r="B40" t="s">
        <v>49</v>
      </c>
      <c r="C40" t="s">
        <v>729</v>
      </c>
      <c r="E40" t="str">
        <f>IF(D40="","",IF(IFERROR(_xlfn.XLOOKUP(D40,Sheet1!A:A,Sheet1!E:E,""),"")=FALSE,"",IFERROR(_xlfn.XLOOKUP(D40,Sheet1!A:A,Sheet1!B:B,""),"")))</f>
        <v/>
      </c>
      <c r="F40" t="str">
        <f>IF(D40="","",IF(IFERROR(_xlfn.XLOOKUP(D40,Sheet1!A:A,Sheet1!E:E,""),"")=FALSE,"",IFERROR(_xlfn.XLOOKUP(D40,Sheet1!A:A,Sheet1!C:C,""),"")))</f>
        <v/>
      </c>
      <c r="G40" t="str">
        <f>IF(D40="","",IF(IFERROR(_xlfn.XLOOKUP(D40,Sheet1!A:A,Sheet1!E:E,""),"")=FALSE,"",IFERROR(_xlfn.XLOOKUP(D40,Sheet1!A:A,Sheet1!D:D,""),"")))</f>
        <v/>
      </c>
    </row>
    <row r="41" spans="1:7" hidden="1" x14ac:dyDescent="0.3">
      <c r="A41" t="s">
        <v>66</v>
      </c>
      <c r="B41" t="s">
        <v>49</v>
      </c>
      <c r="C41" t="s">
        <v>729</v>
      </c>
      <c r="E41" t="str">
        <f>IF(D41="","",IF(IFERROR(_xlfn.XLOOKUP(D41,Sheet1!A:A,Sheet1!E:E,""),"")=FALSE,"",IFERROR(_xlfn.XLOOKUP(D41,Sheet1!A:A,Sheet1!B:B,""),"")))</f>
        <v/>
      </c>
      <c r="F41" t="str">
        <f>IF(D41="","",IF(IFERROR(_xlfn.XLOOKUP(D41,Sheet1!A:A,Sheet1!E:E,""),"")=FALSE,"",IFERROR(_xlfn.XLOOKUP(D41,Sheet1!A:A,Sheet1!C:C,""),"")))</f>
        <v/>
      </c>
      <c r="G41" t="str">
        <f>IF(D41="","",IF(IFERROR(_xlfn.XLOOKUP(D41,Sheet1!A:A,Sheet1!E:E,""),"")=FALSE,"",IFERROR(_xlfn.XLOOKUP(D41,Sheet1!A:A,Sheet1!D:D,""),"")))</f>
        <v/>
      </c>
    </row>
    <row r="42" spans="1:7" hidden="1" x14ac:dyDescent="0.3">
      <c r="A42" t="s">
        <v>67</v>
      </c>
      <c r="B42" t="s">
        <v>49</v>
      </c>
      <c r="C42" t="s">
        <v>729</v>
      </c>
      <c r="E42" t="str">
        <f>IF(D42="","",IF(IFERROR(_xlfn.XLOOKUP(D42,Sheet1!A:A,Sheet1!E:E,""),"")=FALSE,"",IFERROR(_xlfn.XLOOKUP(D42,Sheet1!A:A,Sheet1!B:B,""),"")))</f>
        <v/>
      </c>
      <c r="F42" t="str">
        <f>IF(D42="","",IF(IFERROR(_xlfn.XLOOKUP(D42,Sheet1!A:A,Sheet1!E:E,""),"")=FALSE,"",IFERROR(_xlfn.XLOOKUP(D42,Sheet1!A:A,Sheet1!C:C,""),"")))</f>
        <v/>
      </c>
      <c r="G42" t="str">
        <f>IF(D42="","",IF(IFERROR(_xlfn.XLOOKUP(D42,Sheet1!A:A,Sheet1!E:E,""),"")=FALSE,"",IFERROR(_xlfn.XLOOKUP(D42,Sheet1!A:A,Sheet1!D:D,""),"")))</f>
        <v/>
      </c>
    </row>
    <row r="43" spans="1:7" hidden="1" x14ac:dyDescent="0.3">
      <c r="A43" t="s">
        <v>68</v>
      </c>
      <c r="B43" t="s">
        <v>49</v>
      </c>
      <c r="C43" t="s">
        <v>729</v>
      </c>
      <c r="E43" t="str">
        <f>IF(D43="","",IF(IFERROR(_xlfn.XLOOKUP(D43,Sheet1!A:A,Sheet1!E:E,""),"")=FALSE,"",IFERROR(_xlfn.XLOOKUP(D43,Sheet1!A:A,Sheet1!B:B,""),"")))</f>
        <v/>
      </c>
      <c r="F43" t="str">
        <f>IF(D43="","",IF(IFERROR(_xlfn.XLOOKUP(D43,Sheet1!A:A,Sheet1!E:E,""),"")=FALSE,"",IFERROR(_xlfn.XLOOKUP(D43,Sheet1!A:A,Sheet1!C:C,""),"")))</f>
        <v/>
      </c>
      <c r="G43" t="str">
        <f>IF(D43="","",IF(IFERROR(_xlfn.XLOOKUP(D43,Sheet1!A:A,Sheet1!E:E,""),"")=FALSE,"",IFERROR(_xlfn.XLOOKUP(D43,Sheet1!A:A,Sheet1!D:D,""),"")))</f>
        <v/>
      </c>
    </row>
    <row r="44" spans="1:7" hidden="1" x14ac:dyDescent="0.3">
      <c r="A44" t="s">
        <v>69</v>
      </c>
      <c r="B44" t="s">
        <v>49</v>
      </c>
      <c r="C44" t="s">
        <v>729</v>
      </c>
      <c r="E44" t="str">
        <f>IF(D44="","",IF(IFERROR(_xlfn.XLOOKUP(D44,Sheet1!A:A,Sheet1!E:E,""),"")=FALSE,"",IFERROR(_xlfn.XLOOKUP(D44,Sheet1!A:A,Sheet1!B:B,""),"")))</f>
        <v/>
      </c>
      <c r="F44" t="str">
        <f>IF(D44="","",IF(IFERROR(_xlfn.XLOOKUP(D44,Sheet1!A:A,Sheet1!E:E,""),"")=FALSE,"",IFERROR(_xlfn.XLOOKUP(D44,Sheet1!A:A,Sheet1!C:C,""),"")))</f>
        <v/>
      </c>
      <c r="G44" t="str">
        <f>IF(D44="","",IF(IFERROR(_xlfn.XLOOKUP(D44,Sheet1!A:A,Sheet1!E:E,""),"")=FALSE,"",IFERROR(_xlfn.XLOOKUP(D44,Sheet1!A:A,Sheet1!D:D,""),"")))</f>
        <v/>
      </c>
    </row>
    <row r="45" spans="1:7" hidden="1" x14ac:dyDescent="0.3">
      <c r="A45" t="s">
        <v>70</v>
      </c>
      <c r="B45" t="s">
        <v>49</v>
      </c>
      <c r="C45" t="s">
        <v>729</v>
      </c>
      <c r="E45" t="str">
        <f>IF(D45="","",IF(IFERROR(_xlfn.XLOOKUP(D45,Sheet1!A:A,Sheet1!E:E,""),"")=FALSE,"",IFERROR(_xlfn.XLOOKUP(D45,Sheet1!A:A,Sheet1!B:B,""),"")))</f>
        <v/>
      </c>
      <c r="F45" t="str">
        <f>IF(D45="","",IF(IFERROR(_xlfn.XLOOKUP(D45,Sheet1!A:A,Sheet1!E:E,""),"")=FALSE,"",IFERROR(_xlfn.XLOOKUP(D45,Sheet1!A:A,Sheet1!C:C,""),"")))</f>
        <v/>
      </c>
      <c r="G45" t="str">
        <f>IF(D45="","",IF(IFERROR(_xlfn.XLOOKUP(D45,Sheet1!A:A,Sheet1!E:E,""),"")=FALSE,"",IFERROR(_xlfn.XLOOKUP(D45,Sheet1!A:A,Sheet1!D:D,""),"")))</f>
        <v/>
      </c>
    </row>
    <row r="46" spans="1:7" x14ac:dyDescent="0.3">
      <c r="A46" t="s">
        <v>71</v>
      </c>
      <c r="B46" t="s">
        <v>3</v>
      </c>
      <c r="C46" t="s">
        <v>730</v>
      </c>
      <c r="D46" t="s">
        <v>72</v>
      </c>
      <c r="E46" t="str">
        <f>IF(D46="","",IF(IFERROR(_xlfn.XLOOKUP(D46,Sheet1!A:A,Sheet1!E:E,""),"")=FALSE,"",IFERROR(_xlfn.XLOOKUP(D46,Sheet1!A:A,Sheet1!B:B,""),"")))</f>
        <v>Bobby.Linder@purgerite.com</v>
      </c>
      <c r="F46" t="str">
        <f>IF(D46="","",IF(IFERROR(_xlfn.XLOOKUP(D46,Sheet1!A:A,Sheet1!E:E,""),"")=FALSE,"",IFERROR(_xlfn.XLOOKUP(D46,Sheet1!A:A,Sheet1!C:C,""),"")))</f>
        <v>QHSE Support</v>
      </c>
      <c r="G46" t="str">
        <f>IF(D46="","",IF(IFERROR(_xlfn.XLOOKUP(D46,Sheet1!A:A,Sheet1!E:E,""),"")=FALSE,"",IFERROR(_xlfn.XLOOKUP(D46,Sheet1!A:A,Sheet1!D:D,""),"")))</f>
        <v>Operations - Safety</v>
      </c>
    </row>
    <row r="47" spans="1:7" hidden="1" x14ac:dyDescent="0.3">
      <c r="A47" t="s">
        <v>73</v>
      </c>
      <c r="B47" t="s">
        <v>74</v>
      </c>
      <c r="C47" t="s">
        <v>729</v>
      </c>
      <c r="D47" t="s">
        <v>75</v>
      </c>
      <c r="E47" t="str">
        <f>IF(D47="","",IF(IFERROR(_xlfn.XLOOKUP(D47,Sheet1!A:A,Sheet1!E:E,""),"")=FALSE,"",IFERROR(_xlfn.XLOOKUP(D47,Sheet1!A:A,Sheet1!B:B,""),"")))</f>
        <v>Justin.Marshall@purgerite.com</v>
      </c>
      <c r="F47" t="str">
        <f>IF(D47="","",IF(IFERROR(_xlfn.XLOOKUP(D47,Sheet1!A:A,Sheet1!E:E,""),"")=FALSE,"",IFERROR(_xlfn.XLOOKUP(D47,Sheet1!A:A,Sheet1!C:C,""),"")))</f>
        <v>IT Support Specialist</v>
      </c>
      <c r="G47" t="str">
        <f>IF(D47="","",IF(IFERROR(_xlfn.XLOOKUP(D47,Sheet1!A:A,Sheet1!E:E,""),"")=FALSE,"",IFERROR(_xlfn.XLOOKUP(D47,Sheet1!A:A,Sheet1!D:D,""),"")))</f>
        <v>Finance/Accounting (New)</v>
      </c>
    </row>
    <row r="48" spans="1:7" x14ac:dyDescent="0.3">
      <c r="A48" t="s">
        <v>76</v>
      </c>
      <c r="B48" t="s">
        <v>77</v>
      </c>
      <c r="C48" t="s">
        <v>730</v>
      </c>
      <c r="D48" t="s">
        <v>78</v>
      </c>
      <c r="E48" t="str">
        <f>IF(D48="","",IF(IFERROR(_xlfn.XLOOKUP(D48,Sheet1!A:A,Sheet1!E:E,""),"")=FALSE,"",IFERROR(_xlfn.XLOOKUP(D48,Sheet1!A:A,Sheet1!B:B,""),"")))</f>
        <v>ethank@purgerite.com</v>
      </c>
      <c r="F48" t="str">
        <f>IF(D48="","",IF(IFERROR(_xlfn.XLOOKUP(D48,Sheet1!A:A,Sheet1!E:E,""),"")=FALSE,"",IFERROR(_xlfn.XLOOKUP(D48,Sheet1!A:A,Sheet1!C:C,""),"")))</f>
        <v>Project Superintendent</v>
      </c>
      <c r="G48" t="str">
        <f>IF(D48="","",IF(IFERROR(_xlfn.XLOOKUP(D48,Sheet1!A:A,Sheet1!E:E,""),"")=FALSE,"",IFERROR(_xlfn.XLOOKUP(D48,Sheet1!A:A,Sheet1!D:D,""),"")))</f>
        <v>Operations (New)</v>
      </c>
    </row>
    <row r="49" spans="1:7" x14ac:dyDescent="0.3">
      <c r="A49" t="s">
        <v>79</v>
      </c>
      <c r="B49" t="s">
        <v>49</v>
      </c>
      <c r="C49" t="s">
        <v>730</v>
      </c>
      <c r="D49" t="s">
        <v>80</v>
      </c>
      <c r="E49" t="str">
        <f>IF(D49="","",IF(IFERROR(_xlfn.XLOOKUP(D49,Sheet1!A:A,Sheet1!E:E,""),"")=FALSE,"",IFERROR(_xlfn.XLOOKUP(D49,Sheet1!A:A,Sheet1!B:B,""),"")))</f>
        <v>Adam.York@purgerite.com</v>
      </c>
      <c r="F49" t="str">
        <f>IF(D49="","",IF(IFERROR(_xlfn.XLOOKUP(D49,Sheet1!A:A,Sheet1!E:E,""),"")=FALSE,"",IFERROR(_xlfn.XLOOKUP(D49,Sheet1!A:A,Sheet1!C:C,""),"")))</f>
        <v>Fleet Technical Services Specialist</v>
      </c>
      <c r="G49" t="str">
        <f>IF(D49="","",IF(IFERROR(_xlfn.XLOOKUP(D49,Sheet1!A:A,Sheet1!E:E,""),"")=FALSE,"",IFERROR(_xlfn.XLOOKUP(D49,Sheet1!A:A,Sheet1!D:D,""),"")))</f>
        <v>Operations (New)</v>
      </c>
    </row>
    <row r="50" spans="1:7" x14ac:dyDescent="0.3">
      <c r="A50" t="s">
        <v>81</v>
      </c>
      <c r="B50" t="s">
        <v>82</v>
      </c>
      <c r="C50" t="s">
        <v>730</v>
      </c>
      <c r="D50" t="s">
        <v>83</v>
      </c>
      <c r="E50" t="str">
        <f>IF(D50="","",IF(IFERROR(_xlfn.XLOOKUP(D50,Sheet1!A:A,Sheet1!E:E,""),"")=FALSE,"",IFERROR(_xlfn.XLOOKUP(D50,Sheet1!A:A,Sheet1!B:B,""),"")))</f>
        <v>matt@purgerite.com</v>
      </c>
      <c r="F50" t="str">
        <f>IF(D50="","",IF(IFERROR(_xlfn.XLOOKUP(D50,Sheet1!A:A,Sheet1!E:E,""),"")=FALSE,"",IFERROR(_xlfn.XLOOKUP(D50,Sheet1!A:A,Sheet1!C:C,""),"")))</f>
        <v>Principal Engineer</v>
      </c>
      <c r="G50" t="str">
        <f>IF(D50="","",IF(IFERROR(_xlfn.XLOOKUP(D50,Sheet1!A:A,Sheet1!E:E,""),"")=FALSE,"",IFERROR(_xlfn.XLOOKUP(D50,Sheet1!A:A,Sheet1!D:D,""),"")))</f>
        <v>Engineering (New)</v>
      </c>
    </row>
    <row r="51" spans="1:7" x14ac:dyDescent="0.3">
      <c r="A51" t="s">
        <v>84</v>
      </c>
      <c r="B51" t="s">
        <v>49</v>
      </c>
      <c r="C51" t="s">
        <v>730</v>
      </c>
      <c r="D51" t="s">
        <v>85</v>
      </c>
      <c r="E51" t="str">
        <f>IF(D51="","",IF(IFERROR(_xlfn.XLOOKUP(D51,Sheet1!A:A,Sheet1!E:E,""),"")=FALSE,"",IFERROR(_xlfn.XLOOKUP(D51,Sheet1!A:A,Sheet1!B:B,""),"")))</f>
        <v>Kyle.Richardson@purgerite.com</v>
      </c>
      <c r="F51" t="str">
        <f>IF(D51="","",IF(IFERROR(_xlfn.XLOOKUP(D51,Sheet1!A:A,Sheet1!E:E,""),"")=FALSE,"",IFERROR(_xlfn.XLOOKUP(D51,Sheet1!A:A,Sheet1!C:C,""),"")))</f>
        <v>Senior Tech</v>
      </c>
      <c r="G51" t="str">
        <f>IF(D51="","",IF(IFERROR(_xlfn.XLOOKUP(D51,Sheet1!A:A,Sheet1!E:E,""),"")=FALSE,"",IFERROR(_xlfn.XLOOKUP(D51,Sheet1!A:A,Sheet1!D:D,""),"")))</f>
        <v>Operations (New)</v>
      </c>
    </row>
    <row r="52" spans="1:7" x14ac:dyDescent="0.3">
      <c r="A52" t="s">
        <v>86</v>
      </c>
      <c r="B52" t="s">
        <v>34</v>
      </c>
      <c r="C52" t="s">
        <v>730</v>
      </c>
      <c r="E52" t="str">
        <f>IF(D52="","",IF(IFERROR(_xlfn.XLOOKUP(D52,Sheet1!A:A,Sheet1!E:E,""),"")=FALSE,"",IFERROR(_xlfn.XLOOKUP(D52,Sheet1!A:A,Sheet1!B:B,""),"")))</f>
        <v/>
      </c>
      <c r="F52" t="str">
        <f>IF(D52="","",IF(IFERROR(_xlfn.XLOOKUP(D52,Sheet1!A:A,Sheet1!E:E,""),"")=FALSE,"",IFERROR(_xlfn.XLOOKUP(D52,Sheet1!A:A,Sheet1!C:C,""),"")))</f>
        <v/>
      </c>
      <c r="G52" t="str">
        <f>IF(D52="","",IF(IFERROR(_xlfn.XLOOKUP(D52,Sheet1!A:A,Sheet1!E:E,""),"")=FALSE,"",IFERROR(_xlfn.XLOOKUP(D52,Sheet1!A:A,Sheet1!D:D,""),"")))</f>
        <v/>
      </c>
    </row>
    <row r="53" spans="1:7" x14ac:dyDescent="0.3">
      <c r="A53" t="s">
        <v>88</v>
      </c>
      <c r="B53" t="s">
        <v>49</v>
      </c>
      <c r="C53" t="s">
        <v>730</v>
      </c>
      <c r="D53" t="s">
        <v>89</v>
      </c>
      <c r="E53" t="str">
        <f>IF(D53="","",IF(IFERROR(_xlfn.XLOOKUP(D53,Sheet1!A:A,Sheet1!E:E,""),"")=FALSE,"",IFERROR(_xlfn.XLOOKUP(D53,Sheet1!A:A,Sheet1!B:B,""),"")))</f>
        <v>depot@purgerite.com</v>
      </c>
      <c r="F53" t="str">
        <f>IF(D53="","",IF(IFERROR(_xlfn.XLOOKUP(D53,Sheet1!A:A,Sheet1!E:E,""),"")=FALSE,"",IFERROR(_xlfn.XLOOKUP(D53,Sheet1!A:A,Sheet1!C:C,""),"")))</f>
        <v>Service Account</v>
      </c>
      <c r="G53" t="str">
        <f>IF(D53="","",IF(IFERROR(_xlfn.XLOOKUP(D53,Sheet1!A:A,Sheet1!E:E,""),"")=FALSE,"",IFERROR(_xlfn.XLOOKUP(D53,Sheet1!A:A,Sheet1!D:D,""),"")))</f>
        <v>Service Account</v>
      </c>
    </row>
    <row r="54" spans="1:7" x14ac:dyDescent="0.3">
      <c r="A54" t="s">
        <v>90</v>
      </c>
      <c r="B54" t="s">
        <v>82</v>
      </c>
      <c r="C54" t="s">
        <v>730</v>
      </c>
      <c r="D54" t="s">
        <v>91</v>
      </c>
      <c r="E54" t="str">
        <f>IF(D54="","",IF(IFERROR(_xlfn.XLOOKUP(D54,Sheet1!A:A,Sheet1!E:E,""),"")=FALSE,"",IFERROR(_xlfn.XLOOKUP(D54,Sheet1!A:A,Sheet1!B:B,""),"")))</f>
        <v>KyleC@purgerite.com</v>
      </c>
      <c r="F54" t="str">
        <f>IF(D54="","",IF(IFERROR(_xlfn.XLOOKUP(D54,Sheet1!A:A,Sheet1!E:E,""),"")=FALSE,"",IFERROR(_xlfn.XLOOKUP(D54,Sheet1!A:A,Sheet1!C:C,""),"")))</f>
        <v>Project Engineer II</v>
      </c>
      <c r="G54" t="str">
        <f>IF(D54="","",IF(IFERROR(_xlfn.XLOOKUP(D54,Sheet1!A:A,Sheet1!E:E,""),"")=FALSE,"",IFERROR(_xlfn.XLOOKUP(D54,Sheet1!A:A,Sheet1!D:D,""),"")))</f>
        <v>Engineering (New)</v>
      </c>
    </row>
    <row r="55" spans="1:7" x14ac:dyDescent="0.3">
      <c r="A55" t="s">
        <v>92</v>
      </c>
      <c r="B55" t="s">
        <v>3</v>
      </c>
      <c r="C55" t="s">
        <v>730</v>
      </c>
      <c r="D55" t="s">
        <v>93</v>
      </c>
      <c r="E55" t="str">
        <f>IF(D55="","",IF(IFERROR(_xlfn.XLOOKUP(D55,Sheet1!A:A,Sheet1!E:E,""),"")=FALSE,"",IFERROR(_xlfn.XLOOKUP(D55,Sheet1!A:A,Sheet1!B:B,""),"")))</f>
        <v>robert@purgerite.com</v>
      </c>
      <c r="F55" t="str">
        <f>IF(D55="","",IF(IFERROR(_xlfn.XLOOKUP(D55,Sheet1!A:A,Sheet1!E:E,""),"")=FALSE,"",IFERROR(_xlfn.XLOOKUP(D55,Sheet1!A:A,Sheet1!C:C,""),"")))</f>
        <v>Field Operations Manager</v>
      </c>
      <c r="G55" t="str">
        <f>IF(D55="","",IF(IFERROR(_xlfn.XLOOKUP(D55,Sheet1!A:A,Sheet1!E:E,""),"")=FALSE,"",IFERROR(_xlfn.XLOOKUP(D55,Sheet1!A:A,Sheet1!D:D,""),"")))</f>
        <v>Operations (New)</v>
      </c>
    </row>
    <row r="56" spans="1:7" x14ac:dyDescent="0.3">
      <c r="A56" t="s">
        <v>94</v>
      </c>
      <c r="B56" t="s">
        <v>95</v>
      </c>
      <c r="C56" t="s">
        <v>730</v>
      </c>
      <c r="E56" t="str">
        <f>IF(D56="","",IF(IFERROR(_xlfn.XLOOKUP(D56,Sheet1!A:A,Sheet1!E:E,""),"")=FALSE,"",IFERROR(_xlfn.XLOOKUP(D56,Sheet1!A:A,Sheet1!B:B,""),"")))</f>
        <v/>
      </c>
      <c r="F56" t="str">
        <f>IF(D56="","",IF(IFERROR(_xlfn.XLOOKUP(D56,Sheet1!A:A,Sheet1!E:E,""),"")=FALSE,"",IFERROR(_xlfn.XLOOKUP(D56,Sheet1!A:A,Sheet1!C:C,""),"")))</f>
        <v/>
      </c>
      <c r="G56" t="str">
        <f>IF(D56="","",IF(IFERROR(_xlfn.XLOOKUP(D56,Sheet1!A:A,Sheet1!E:E,""),"")=FALSE,"",IFERROR(_xlfn.XLOOKUP(D56,Sheet1!A:A,Sheet1!D:D,""),"")))</f>
        <v/>
      </c>
    </row>
    <row r="57" spans="1:7" x14ac:dyDescent="0.3">
      <c r="A57" t="s">
        <v>96</v>
      </c>
      <c r="B57" t="s">
        <v>82</v>
      </c>
      <c r="C57" t="s">
        <v>729</v>
      </c>
      <c r="D57" t="s">
        <v>452</v>
      </c>
      <c r="E57" t="str">
        <f>IF(D57="","",IF(IFERROR(_xlfn.XLOOKUP(D57,Sheet1!A:A,Sheet1!E:E,""),"")=FALSE,"",IFERROR(_xlfn.XLOOKUP(D57,Sheet1!A:A,Sheet1!B:B,""),"")))</f>
        <v>JimmieD@purgerite.com</v>
      </c>
      <c r="F57" t="str">
        <f>IF(D57="","",IF(IFERROR(_xlfn.XLOOKUP(D57,Sheet1!A:A,Sheet1!E:E,""),"")=FALSE,"",IFERROR(_xlfn.XLOOKUP(D57,Sheet1!A:A,Sheet1!C:C,""),"")))</f>
        <v>Senior Project Manager</v>
      </c>
      <c r="G57" t="str">
        <f>IF(D57="","",IF(IFERROR(_xlfn.XLOOKUP(D57,Sheet1!A:A,Sheet1!E:E,""),"")=FALSE,"",IFERROR(_xlfn.XLOOKUP(D57,Sheet1!A:A,Sheet1!D:D,""),"")))</f>
        <v>Operations - PM</v>
      </c>
    </row>
    <row r="58" spans="1:7" x14ac:dyDescent="0.3">
      <c r="A58" t="s">
        <v>98</v>
      </c>
      <c r="B58" t="s">
        <v>49</v>
      </c>
      <c r="C58" t="s">
        <v>730</v>
      </c>
      <c r="D58" t="s">
        <v>99</v>
      </c>
      <c r="E58" t="str">
        <f>IF(D58="","",IF(IFERROR(_xlfn.XLOOKUP(D58,Sheet1!A:A,Sheet1!E:E,""),"")=FALSE,"",IFERROR(_xlfn.XLOOKUP(D58,Sheet1!A:A,Sheet1!B:B,""),"")))</f>
        <v>Doug.Grimes@purgerite.com</v>
      </c>
      <c r="F58" t="str">
        <f>IF(D58="","",IF(IFERROR(_xlfn.XLOOKUP(D58,Sheet1!A:A,Sheet1!E:E,""),"")=FALSE,"",IFERROR(_xlfn.XLOOKUP(D58,Sheet1!A:A,Sheet1!C:C,""),"")))</f>
        <v>Project Superintendent</v>
      </c>
      <c r="G58" t="str">
        <f>IF(D58="","",IF(IFERROR(_xlfn.XLOOKUP(D58,Sheet1!A:A,Sheet1!E:E,""),"")=FALSE,"",IFERROR(_xlfn.XLOOKUP(D58,Sheet1!A:A,Sheet1!D:D,""),"")))</f>
        <v>Operations (New)</v>
      </c>
    </row>
    <row r="59" spans="1:7" x14ac:dyDescent="0.3">
      <c r="A59" t="s">
        <v>100</v>
      </c>
      <c r="B59" t="s">
        <v>101</v>
      </c>
      <c r="C59" t="s">
        <v>730</v>
      </c>
      <c r="D59" t="s">
        <v>102</v>
      </c>
      <c r="E59" t="str">
        <f>IF(D59="","",IF(IFERROR(_xlfn.XLOOKUP(D59,Sheet1!A:A,Sheet1!E:E,""),"")=FALSE,"",IFERROR(_xlfn.XLOOKUP(D59,Sheet1!A:A,Sheet1!B:B,""),"")))</f>
        <v>tyler@purgerite.com</v>
      </c>
      <c r="F59" t="str">
        <f>IF(D59="","",IF(IFERROR(_xlfn.XLOOKUP(D59,Sheet1!A:A,Sheet1!E:E,""),"")=FALSE,"",IFERROR(_xlfn.XLOOKUP(D59,Sheet1!A:A,Sheet1!C:C,""),"")))</f>
        <v>HR Lead</v>
      </c>
      <c r="G59" t="str">
        <f>IF(D59="","",IF(IFERROR(_xlfn.XLOOKUP(D59,Sheet1!A:A,Sheet1!E:E,""),"")=FALSE,"",IFERROR(_xlfn.XLOOKUP(D59,Sheet1!A:A,Sheet1!D:D,""),"")))</f>
        <v>Human Resources (New)</v>
      </c>
    </row>
    <row r="60" spans="1:7" x14ac:dyDescent="0.3">
      <c r="A60" t="s">
        <v>103</v>
      </c>
      <c r="B60" t="s">
        <v>34</v>
      </c>
      <c r="C60" t="s">
        <v>729</v>
      </c>
      <c r="D60" t="s">
        <v>225</v>
      </c>
      <c r="E60" t="str">
        <f>IF(D60="","",IF(IFERROR(_xlfn.XLOOKUP(D60,Sheet1!A:A,Sheet1!E:E,""),"")=FALSE,"",IFERROR(_xlfn.XLOOKUP(D60,Sheet1!A:A,Sheet1!B:B,""),"")))</f>
        <v>Gina.Bauer@purgerite.com</v>
      </c>
      <c r="F60" t="str">
        <f>IF(D60="","",IF(IFERROR(_xlfn.XLOOKUP(D60,Sheet1!A:A,Sheet1!E:E,""),"")=FALSE,"",IFERROR(_xlfn.XLOOKUP(D60,Sheet1!A:A,Sheet1!C:C,""),"")))</f>
        <v>Project Coordinator</v>
      </c>
      <c r="G60" t="str">
        <f>IF(D60="","",IF(IFERROR(_xlfn.XLOOKUP(D60,Sheet1!A:A,Sheet1!E:E,""),"")=FALSE,"",IFERROR(_xlfn.XLOOKUP(D60,Sheet1!A:A,Sheet1!D:D,""),"")))</f>
        <v>Operations - PM</v>
      </c>
    </row>
    <row r="61" spans="1:7" x14ac:dyDescent="0.3">
      <c r="A61" t="s">
        <v>105</v>
      </c>
      <c r="B61" t="s">
        <v>77</v>
      </c>
      <c r="C61" t="s">
        <v>730</v>
      </c>
      <c r="E61" t="str">
        <f>IF(D61="","",IF(IFERROR(_xlfn.XLOOKUP(D61,Sheet1!A:A,Sheet1!E:E,""),"")=FALSE,"",IFERROR(_xlfn.XLOOKUP(D61,Sheet1!A:A,Sheet1!B:B,""),"")))</f>
        <v/>
      </c>
      <c r="F61" t="str">
        <f>IF(D61="","",IF(IFERROR(_xlfn.XLOOKUP(D61,Sheet1!A:A,Sheet1!E:E,""),"")=FALSE,"",IFERROR(_xlfn.XLOOKUP(D61,Sheet1!A:A,Sheet1!C:C,""),"")))</f>
        <v/>
      </c>
      <c r="G61" t="str">
        <f>IF(D61="","",IF(IFERROR(_xlfn.XLOOKUP(D61,Sheet1!A:A,Sheet1!E:E,""),"")=FALSE,"",IFERROR(_xlfn.XLOOKUP(D61,Sheet1!A:A,Sheet1!D:D,""),"")))</f>
        <v/>
      </c>
    </row>
    <row r="62" spans="1:7" x14ac:dyDescent="0.3">
      <c r="A62" t="s">
        <v>106</v>
      </c>
      <c r="B62" t="s">
        <v>49</v>
      </c>
      <c r="C62" t="s">
        <v>730</v>
      </c>
      <c r="D62" t="s">
        <v>107</v>
      </c>
      <c r="E62" t="str">
        <f>IF(D62="","",IF(IFERROR(_xlfn.XLOOKUP(D62,Sheet1!A:A,Sheet1!E:E,""),"")=FALSE,"",IFERROR(_xlfn.XLOOKUP(D62,Sheet1!A:A,Sheet1!B:B,""),"")))</f>
        <v>GrantR@purgerite.com</v>
      </c>
      <c r="F62" t="str">
        <f>IF(D62="","",IF(IFERROR(_xlfn.XLOOKUP(D62,Sheet1!A:A,Sheet1!E:E,""),"")=FALSE,"",IFERROR(_xlfn.XLOOKUP(D62,Sheet1!A:A,Sheet1!C:C,""),"")))</f>
        <v>Technician II (SIT)</v>
      </c>
      <c r="G62" t="str">
        <f>IF(D62="","",IF(IFERROR(_xlfn.XLOOKUP(D62,Sheet1!A:A,Sheet1!E:E,""),"")=FALSE,"",IFERROR(_xlfn.XLOOKUP(D62,Sheet1!A:A,Sheet1!D:D,""),"")))</f>
        <v>Operations (New)</v>
      </c>
    </row>
    <row r="63" spans="1:7" x14ac:dyDescent="0.3">
      <c r="A63" t="s">
        <v>108</v>
      </c>
      <c r="B63" t="s">
        <v>101</v>
      </c>
      <c r="C63" t="s">
        <v>730</v>
      </c>
      <c r="D63" t="s">
        <v>109</v>
      </c>
      <c r="E63" t="str">
        <f>IF(D63="","",IF(IFERROR(_xlfn.XLOOKUP(D63,Sheet1!A:A,Sheet1!E:E,""),"")=FALSE,"",IFERROR(_xlfn.XLOOKUP(D63,Sheet1!A:A,Sheet1!B:B,""),"")))</f>
        <v>ChrisC@purgerite.com</v>
      </c>
      <c r="F63" t="str">
        <f>IF(D63="","",IF(IFERROR(_xlfn.XLOOKUP(D63,Sheet1!A:A,Sheet1!E:E,""),"")=FALSE,"",IFERROR(_xlfn.XLOOKUP(D63,Sheet1!A:A,Sheet1!C:C,""),"")))</f>
        <v>Senior Field Operations Manager</v>
      </c>
      <c r="G63" t="str">
        <f>IF(D63="","",IF(IFERROR(_xlfn.XLOOKUP(D63,Sheet1!A:A,Sheet1!E:E,""),"")=FALSE,"",IFERROR(_xlfn.XLOOKUP(D63,Sheet1!A:A,Sheet1!D:D,""),"")))</f>
        <v>Operations (New)</v>
      </c>
    </row>
    <row r="64" spans="1:7" x14ac:dyDescent="0.3">
      <c r="A64" t="s">
        <v>110</v>
      </c>
      <c r="B64" t="s">
        <v>111</v>
      </c>
      <c r="C64" t="s">
        <v>730</v>
      </c>
      <c r="D64" t="s">
        <v>112</v>
      </c>
      <c r="E64" t="str">
        <f>IF(D64="","",IF(IFERROR(_xlfn.XLOOKUP(D64,Sheet1!A:A,Sheet1!E:E,""),"")=FALSE,"",IFERROR(_xlfn.XLOOKUP(D64,Sheet1!A:A,Sheet1!B:B,""),"")))</f>
        <v>kiosk@purgerite.com</v>
      </c>
      <c r="F64" t="str">
        <f>IF(D64="","",IF(IFERROR(_xlfn.XLOOKUP(D64,Sheet1!A:A,Sheet1!E:E,""),"")=FALSE,"",IFERROR(_xlfn.XLOOKUP(D64,Sheet1!A:A,Sheet1!C:C,""),"")))</f>
        <v>Service Account</v>
      </c>
      <c r="G64" t="str">
        <f>IF(D64="","",IF(IFERROR(_xlfn.XLOOKUP(D64,Sheet1!A:A,Sheet1!E:E,""),"")=FALSE,"",IFERROR(_xlfn.XLOOKUP(D64,Sheet1!A:A,Sheet1!D:D,""),"")))</f>
        <v>Service Account</v>
      </c>
    </row>
    <row r="65" spans="1:7" x14ac:dyDescent="0.3">
      <c r="A65" t="s">
        <v>113</v>
      </c>
      <c r="B65" t="s">
        <v>34</v>
      </c>
      <c r="C65" t="s">
        <v>730</v>
      </c>
      <c r="E65" t="str">
        <f>IF(D65="","",IF(IFERROR(_xlfn.XLOOKUP(D65,Sheet1!A:A,Sheet1!E:E,""),"")=FALSE,"",IFERROR(_xlfn.XLOOKUP(D65,Sheet1!A:A,Sheet1!B:B,""),"")))</f>
        <v/>
      </c>
      <c r="F65" t="str">
        <f>IF(D65="","",IF(IFERROR(_xlfn.XLOOKUP(D65,Sheet1!A:A,Sheet1!E:E,""),"")=FALSE,"",IFERROR(_xlfn.XLOOKUP(D65,Sheet1!A:A,Sheet1!C:C,""),"")))</f>
        <v/>
      </c>
      <c r="G65" t="str">
        <f>IF(D65="","",IF(IFERROR(_xlfn.XLOOKUP(D65,Sheet1!A:A,Sheet1!E:E,""),"")=FALSE,"",IFERROR(_xlfn.XLOOKUP(D65,Sheet1!A:A,Sheet1!D:D,""),"")))</f>
        <v/>
      </c>
    </row>
    <row r="66" spans="1:7" x14ac:dyDescent="0.3">
      <c r="A66" t="s">
        <v>115</v>
      </c>
      <c r="B66" t="s">
        <v>77</v>
      </c>
      <c r="C66" t="s">
        <v>730</v>
      </c>
      <c r="D66" t="s">
        <v>116</v>
      </c>
      <c r="E66" t="str">
        <f>IF(D66="","",IF(IFERROR(_xlfn.XLOOKUP(D66,Sheet1!A:A,Sheet1!E:E,""),"")=FALSE,"",IFERROR(_xlfn.XLOOKUP(D66,Sheet1!A:A,Sheet1!B:B,""),"")))</f>
        <v>Isaac.Jarvi@purgerite.com</v>
      </c>
      <c r="F66" t="str">
        <f>IF(D66="","",IF(IFERROR(_xlfn.XLOOKUP(D66,Sheet1!A:A,Sheet1!E:E,""),"")=FALSE,"",IFERROR(_xlfn.XLOOKUP(D66,Sheet1!A:A,Sheet1!C:C,""),"")))</f>
        <v>Senior Project Manager</v>
      </c>
      <c r="G66" t="str">
        <f>IF(D66="","",IF(IFERROR(_xlfn.XLOOKUP(D66,Sheet1!A:A,Sheet1!E:E,""),"")=FALSE,"",IFERROR(_xlfn.XLOOKUP(D66,Sheet1!A:A,Sheet1!D:D,""),"")))</f>
        <v>Operations - PM</v>
      </c>
    </row>
    <row r="67" spans="1:7" x14ac:dyDescent="0.3">
      <c r="A67" t="s">
        <v>117</v>
      </c>
      <c r="B67" t="s">
        <v>3</v>
      </c>
      <c r="C67" t="s">
        <v>730</v>
      </c>
      <c r="D67" t="s">
        <v>118</v>
      </c>
      <c r="E67" t="str">
        <f>IF(D67="","",IF(IFERROR(_xlfn.XLOOKUP(D67,Sheet1!A:A,Sheet1!E:E,""),"")=FALSE,"",IFERROR(_xlfn.XLOOKUP(D67,Sheet1!A:A,Sheet1!B:B,""),"")))</f>
        <v>Jon.Steenbergen@purgerite.com</v>
      </c>
      <c r="F67" t="str">
        <f>IF(D67="","",IF(IFERROR(_xlfn.XLOOKUP(D67,Sheet1!A:A,Sheet1!E:E,""),"")=FALSE,"",IFERROR(_xlfn.XLOOKUP(D67,Sheet1!A:A,Sheet1!C:C,""),"")))</f>
        <v>Project Manager</v>
      </c>
      <c r="G67" t="str">
        <f>IF(D67="","",IF(IFERROR(_xlfn.XLOOKUP(D67,Sheet1!A:A,Sheet1!E:E,""),"")=FALSE,"",IFERROR(_xlfn.XLOOKUP(D67,Sheet1!A:A,Sheet1!D:D,""),"")))</f>
        <v>Operations - PM</v>
      </c>
    </row>
    <row r="68" spans="1:7" x14ac:dyDescent="0.3">
      <c r="A68" t="s">
        <v>119</v>
      </c>
      <c r="B68" t="s">
        <v>49</v>
      </c>
      <c r="C68" t="s">
        <v>730</v>
      </c>
      <c r="D68" t="s">
        <v>120</v>
      </c>
      <c r="E68" t="str">
        <f>IF(D68="","",IF(IFERROR(_xlfn.XLOOKUP(D68,Sheet1!A:A,Sheet1!E:E,""),"")=FALSE,"",IFERROR(_xlfn.XLOOKUP(D68,Sheet1!A:A,Sheet1!B:B,""),"")))</f>
        <v>Tucker.Miller@purgerite.com</v>
      </c>
      <c r="F68" t="str">
        <f>IF(D68="","",IF(IFERROR(_xlfn.XLOOKUP(D68,Sheet1!A:A,Sheet1!E:E,""),"")=FALSE,"",IFERROR(_xlfn.XLOOKUP(D68,Sheet1!A:A,Sheet1!C:C,""),"")))</f>
        <v>Senior Tech</v>
      </c>
      <c r="G68" t="str">
        <f>IF(D68="","",IF(IFERROR(_xlfn.XLOOKUP(D68,Sheet1!A:A,Sheet1!E:E,""),"")=FALSE,"",IFERROR(_xlfn.XLOOKUP(D68,Sheet1!A:A,Sheet1!D:D,""),"")))</f>
        <v>Operations (New)</v>
      </c>
    </row>
    <row r="69" spans="1:7" x14ac:dyDescent="0.3">
      <c r="A69" t="s">
        <v>121</v>
      </c>
      <c r="B69" t="s">
        <v>34</v>
      </c>
      <c r="C69" t="s">
        <v>730</v>
      </c>
      <c r="D69" t="s">
        <v>122</v>
      </c>
      <c r="E69" t="str">
        <f>IF(D69="","",IF(IFERROR(_xlfn.XLOOKUP(D69,Sheet1!A:A,Sheet1!E:E,""),"")=FALSE,"",IFERROR(_xlfn.XLOOKUP(D69,Sheet1!A:A,Sheet1!B:B,""),"")))</f>
        <v>Noah@purgerite.com</v>
      </c>
      <c r="F69" t="str">
        <f>IF(D69="","",IF(IFERROR(_xlfn.XLOOKUP(D69,Sheet1!A:A,Sheet1!E:E,""),"")=FALSE,"",IFERROR(_xlfn.XLOOKUP(D69,Sheet1!A:A,Sheet1!C:C,""),"")))</f>
        <v>QHSE Support</v>
      </c>
      <c r="G69" t="str">
        <f>IF(D69="","",IF(IFERROR(_xlfn.XLOOKUP(D69,Sheet1!A:A,Sheet1!E:E,""),"")=FALSE,"",IFERROR(_xlfn.XLOOKUP(D69,Sheet1!A:A,Sheet1!D:D,""),"")))</f>
        <v>Operations – Safety</v>
      </c>
    </row>
    <row r="70" spans="1:7" x14ac:dyDescent="0.3">
      <c r="A70" t="s">
        <v>123</v>
      </c>
      <c r="B70" t="s">
        <v>49</v>
      </c>
      <c r="C70" t="s">
        <v>730</v>
      </c>
      <c r="D70" t="s">
        <v>124</v>
      </c>
      <c r="E70" t="str">
        <f>IF(D70="","",IF(IFERROR(_xlfn.XLOOKUP(D70,Sheet1!A:A,Sheet1!E:E,""),"")=FALSE,"",IFERROR(_xlfn.XLOOKUP(D70,Sheet1!A:A,Sheet1!B:B,""),"")))</f>
        <v>Todd@purgerite.com</v>
      </c>
      <c r="F70" t="str">
        <f>IF(D70="","",IF(IFERROR(_xlfn.XLOOKUP(D70,Sheet1!A:A,Sheet1!E:E,""),"")=FALSE,"",IFERROR(_xlfn.XLOOKUP(D70,Sheet1!A:A,Sheet1!C:C,""),"")))</f>
        <v>Senior Tech</v>
      </c>
      <c r="G70" t="str">
        <f>IF(D70="","",IF(IFERROR(_xlfn.XLOOKUP(D70,Sheet1!A:A,Sheet1!E:E,""),"")=FALSE,"",IFERROR(_xlfn.XLOOKUP(D70,Sheet1!A:A,Sheet1!D:D,""),"")))</f>
        <v>Operations (New)</v>
      </c>
    </row>
    <row r="71" spans="1:7" x14ac:dyDescent="0.3">
      <c r="A71" t="s">
        <v>125</v>
      </c>
      <c r="B71" t="s">
        <v>49</v>
      </c>
      <c r="C71" t="s">
        <v>730</v>
      </c>
      <c r="D71" t="s">
        <v>126</v>
      </c>
      <c r="E71" t="str">
        <f>IF(D71="","",IF(IFERROR(_xlfn.XLOOKUP(D71,Sheet1!A:A,Sheet1!E:E,""),"")=FALSE,"",IFERROR(_xlfn.XLOOKUP(D71,Sheet1!A:A,Sheet1!B:B,""),"")))</f>
        <v>Todd.Cook@purgerite.com</v>
      </c>
      <c r="F71" t="str">
        <f>IF(D71="","",IF(IFERROR(_xlfn.XLOOKUP(D71,Sheet1!A:A,Sheet1!E:E,""),"")=FALSE,"",IFERROR(_xlfn.XLOOKUP(D71,Sheet1!A:A,Sheet1!C:C,""),"")))</f>
        <v>Project Superintendent</v>
      </c>
      <c r="G71" t="str">
        <f>IF(D71="","",IF(IFERROR(_xlfn.XLOOKUP(D71,Sheet1!A:A,Sheet1!E:E,""),"")=FALSE,"",IFERROR(_xlfn.XLOOKUP(D71,Sheet1!A:A,Sheet1!D:D,""),"")))</f>
        <v>Operations (New)</v>
      </c>
    </row>
    <row r="72" spans="1:7" x14ac:dyDescent="0.3">
      <c r="A72" t="s">
        <v>127</v>
      </c>
      <c r="B72" t="s">
        <v>34</v>
      </c>
      <c r="C72" t="s">
        <v>730</v>
      </c>
      <c r="D72" t="s">
        <v>128</v>
      </c>
      <c r="E72" t="str">
        <f>IF(D72="","",IF(IFERROR(_xlfn.XLOOKUP(D72,Sheet1!A:A,Sheet1!E:E,""),"")=FALSE,"",IFERROR(_xlfn.XLOOKUP(D72,Sheet1!A:A,Sheet1!B:B,""),"")))</f>
        <v>ZacW@purgerite.com</v>
      </c>
      <c r="F72" t="str">
        <f>IF(D72="","",IF(IFERROR(_xlfn.XLOOKUP(D72,Sheet1!A:A,Sheet1!E:E,""),"")=FALSE,"",IFERROR(_xlfn.XLOOKUP(D72,Sheet1!A:A,Sheet1!C:C,""),"")))</f>
        <v>Regional Manager - Eastern Division</v>
      </c>
      <c r="G72" t="str">
        <f>IF(D72="","",IF(IFERROR(_xlfn.XLOOKUP(D72,Sheet1!A:A,Sheet1!E:E,""),"")=FALSE,"",IFERROR(_xlfn.XLOOKUP(D72,Sheet1!A:A,Sheet1!D:D,""),"")))</f>
        <v>Operations (New)</v>
      </c>
    </row>
    <row r="73" spans="1:7" x14ac:dyDescent="0.3">
      <c r="A73" t="s">
        <v>129</v>
      </c>
      <c r="B73" t="s">
        <v>49</v>
      </c>
      <c r="C73" t="s">
        <v>730</v>
      </c>
      <c r="D73" t="s">
        <v>130</v>
      </c>
      <c r="E73" t="str">
        <f>IF(D73="","",IF(IFERROR(_xlfn.XLOOKUP(D73,Sheet1!A:A,Sheet1!E:E,""),"")=FALSE,"",IFERROR(_xlfn.XLOOKUP(D73,Sheet1!A:A,Sheet1!B:B,""),"")))</f>
        <v>michaelm@purgerite.com</v>
      </c>
      <c r="F73" t="str">
        <f>IF(D73="","",IF(IFERROR(_xlfn.XLOOKUP(D73,Sheet1!A:A,Sheet1!E:E,""),"")=FALSE,"",IFERROR(_xlfn.XLOOKUP(D73,Sheet1!A:A,Sheet1!C:C,""),"")))</f>
        <v>Fleet Compliance Specialist</v>
      </c>
      <c r="G73" t="str">
        <f>IF(D73="","",IF(IFERROR(_xlfn.XLOOKUP(D73,Sheet1!A:A,Sheet1!E:E,""),"")=FALSE,"",IFERROR(_xlfn.XLOOKUP(D73,Sheet1!A:A,Sheet1!D:D,""),"")))</f>
        <v>Operations (New)</v>
      </c>
    </row>
    <row r="74" spans="1:7" x14ac:dyDescent="0.3">
      <c r="A74" t="s">
        <v>131</v>
      </c>
      <c r="B74" t="s">
        <v>82</v>
      </c>
      <c r="C74" t="s">
        <v>730</v>
      </c>
      <c r="D74" t="s">
        <v>132</v>
      </c>
      <c r="E74" t="str">
        <f>IF(D74="","",IF(IFERROR(_xlfn.XLOOKUP(D74,Sheet1!A:A,Sheet1!E:E,""),"")=FALSE,"",IFERROR(_xlfn.XLOOKUP(D74,Sheet1!A:A,Sheet1!B:B,""),"")))</f>
        <v>Wayne@purgerite.com</v>
      </c>
      <c r="F74" t="str">
        <f>IF(D74="","",IF(IFERROR(_xlfn.XLOOKUP(D74,Sheet1!A:A,Sheet1!E:E,""),"")=FALSE,"",IFERROR(_xlfn.XLOOKUP(D74,Sheet1!A:A,Sheet1!C:C,""),"")))</f>
        <v>Lead Engineer</v>
      </c>
      <c r="G74" t="str">
        <f>IF(D74="","",IF(IFERROR(_xlfn.XLOOKUP(D74,Sheet1!A:A,Sheet1!E:E,""),"")=FALSE,"",IFERROR(_xlfn.XLOOKUP(D74,Sheet1!A:A,Sheet1!D:D,""),"")))</f>
        <v>Engineering (New)</v>
      </c>
    </row>
    <row r="75" spans="1:7" x14ac:dyDescent="0.3">
      <c r="A75" t="s">
        <v>133</v>
      </c>
      <c r="B75" t="s">
        <v>134</v>
      </c>
      <c r="C75" t="s">
        <v>730</v>
      </c>
      <c r="D75" t="s">
        <v>112</v>
      </c>
      <c r="E75" t="str">
        <f>IF(D75="","",IF(IFERROR(_xlfn.XLOOKUP(D75,Sheet1!A:A,Sheet1!E:E,""),"")=FALSE,"",IFERROR(_xlfn.XLOOKUP(D75,Sheet1!A:A,Sheet1!B:B,""),"")))</f>
        <v>kiosk@purgerite.com</v>
      </c>
      <c r="F75" t="str">
        <f>IF(D75="","",IF(IFERROR(_xlfn.XLOOKUP(D75,Sheet1!A:A,Sheet1!E:E,""),"")=FALSE,"",IFERROR(_xlfn.XLOOKUP(D75,Sheet1!A:A,Sheet1!C:C,""),"")))</f>
        <v>Service Account</v>
      </c>
      <c r="G75" t="str">
        <f>IF(D75="","",IF(IFERROR(_xlfn.XLOOKUP(D75,Sheet1!A:A,Sheet1!E:E,""),"")=FALSE,"",IFERROR(_xlfn.XLOOKUP(D75,Sheet1!A:A,Sheet1!D:D,""),"")))</f>
        <v>Service Account</v>
      </c>
    </row>
    <row r="76" spans="1:7" x14ac:dyDescent="0.3">
      <c r="A76" t="s">
        <v>135</v>
      </c>
      <c r="B76" t="s">
        <v>49</v>
      </c>
      <c r="C76" t="s">
        <v>730</v>
      </c>
      <c r="D76" t="s">
        <v>136</v>
      </c>
      <c r="E76" t="str">
        <f>IF(D76="","",IF(IFERROR(_xlfn.XLOOKUP(D76,Sheet1!A:A,Sheet1!E:E,""),"")=FALSE,"",IFERROR(_xlfn.XLOOKUP(D76,Sheet1!A:A,Sheet1!B:B,""),"")))</f>
        <v>claytonh@purgerite.com</v>
      </c>
      <c r="F76" t="str">
        <f>IF(D76="","",IF(IFERROR(_xlfn.XLOOKUP(D76,Sheet1!A:A,Sheet1!E:E,""),"")=FALSE,"",IFERROR(_xlfn.XLOOKUP(D76,Sheet1!A:A,Sheet1!C:C,""),"")))</f>
        <v>Senior Tech</v>
      </c>
      <c r="G76" t="str">
        <f>IF(D76="","",IF(IFERROR(_xlfn.XLOOKUP(D76,Sheet1!A:A,Sheet1!E:E,""),"")=FALSE,"",IFERROR(_xlfn.XLOOKUP(D76,Sheet1!A:A,Sheet1!D:D,""),"")))</f>
        <v>Operations (New)</v>
      </c>
    </row>
    <row r="77" spans="1:7" x14ac:dyDescent="0.3">
      <c r="A77" t="s">
        <v>137</v>
      </c>
      <c r="B77" t="s">
        <v>49</v>
      </c>
      <c r="C77" t="s">
        <v>730</v>
      </c>
      <c r="D77" t="s">
        <v>138</v>
      </c>
      <c r="E77" t="str">
        <f>IF(D77="","",IF(IFERROR(_xlfn.XLOOKUP(D77,Sheet1!A:A,Sheet1!E:E,""),"")=FALSE,"",IFERROR(_xlfn.XLOOKUP(D77,Sheet1!A:A,Sheet1!B:B,""),"")))</f>
        <v>Beaux@purgerite.com</v>
      </c>
      <c r="F77" t="str">
        <f>IF(D77="","",IF(IFERROR(_xlfn.XLOOKUP(D77,Sheet1!A:A,Sheet1!E:E,""),"")=FALSE,"",IFERROR(_xlfn.XLOOKUP(D77,Sheet1!A:A,Sheet1!C:C,""),"")))</f>
        <v>Senior Tech</v>
      </c>
      <c r="G77" t="str">
        <f>IF(D77="","",IF(IFERROR(_xlfn.XLOOKUP(D77,Sheet1!A:A,Sheet1!E:E,""),"")=FALSE,"",IFERROR(_xlfn.XLOOKUP(D77,Sheet1!A:A,Sheet1!D:D,""),"")))</f>
        <v>Operations (New)</v>
      </c>
    </row>
    <row r="78" spans="1:7" x14ac:dyDescent="0.3">
      <c r="A78" t="s">
        <v>139</v>
      </c>
      <c r="B78" t="s">
        <v>82</v>
      </c>
      <c r="C78" t="s">
        <v>730</v>
      </c>
      <c r="D78" t="s">
        <v>140</v>
      </c>
      <c r="E78" t="str">
        <f>IF(D78="","",IF(IFERROR(_xlfn.XLOOKUP(D78,Sheet1!A:A,Sheet1!E:E,""),"")=FALSE,"",IFERROR(_xlfn.XLOOKUP(D78,Sheet1!A:A,Sheet1!B:B,""),"")))</f>
        <v>NathanM@purgerite.com</v>
      </c>
      <c r="F78" t="str">
        <f>IF(D78="","",IF(IFERROR(_xlfn.XLOOKUP(D78,Sheet1!A:A,Sheet1!E:E,""),"")=FALSE,"",IFERROR(_xlfn.XLOOKUP(D78,Sheet1!A:A,Sheet1!C:C,""),"")))</f>
        <v>Lead Engineer</v>
      </c>
      <c r="G78" t="str">
        <f>IF(D78="","",IF(IFERROR(_xlfn.XLOOKUP(D78,Sheet1!A:A,Sheet1!E:E,""),"")=FALSE,"",IFERROR(_xlfn.XLOOKUP(D78,Sheet1!A:A,Sheet1!D:D,""),"")))</f>
        <v>Engineering (New)</v>
      </c>
    </row>
    <row r="79" spans="1:7" x14ac:dyDescent="0.3">
      <c r="A79" t="s">
        <v>141</v>
      </c>
      <c r="B79" t="s">
        <v>49</v>
      </c>
      <c r="C79" t="s">
        <v>730</v>
      </c>
      <c r="D79" t="s">
        <v>142</v>
      </c>
      <c r="E79" t="str">
        <f>IF(D79="","",IF(IFERROR(_xlfn.XLOOKUP(D79,Sheet1!A:A,Sheet1!E:E,""),"")=FALSE,"",IFERROR(_xlfn.XLOOKUP(D79,Sheet1!A:A,Sheet1!B:B,""),"")))</f>
        <v>Cary.Thornton@purgerite.com</v>
      </c>
      <c r="F79" t="str">
        <f>IF(D79="","",IF(IFERROR(_xlfn.XLOOKUP(D79,Sheet1!A:A,Sheet1!E:E,""),"")=FALSE,"",IFERROR(_xlfn.XLOOKUP(D79,Sheet1!A:A,Sheet1!C:C,""),"")))</f>
        <v>Technician II (SIT)</v>
      </c>
      <c r="G79" t="str">
        <f>IF(D79="","",IF(IFERROR(_xlfn.XLOOKUP(D79,Sheet1!A:A,Sheet1!E:E,""),"")=FALSE,"",IFERROR(_xlfn.XLOOKUP(D79,Sheet1!A:A,Sheet1!D:D,""),"")))</f>
        <v>Operations (New)</v>
      </c>
    </row>
    <row r="80" spans="1:7" x14ac:dyDescent="0.3">
      <c r="A80" t="s">
        <v>143</v>
      </c>
      <c r="B80" t="s">
        <v>49</v>
      </c>
      <c r="C80" t="s">
        <v>730</v>
      </c>
      <c r="D80" t="s">
        <v>144</v>
      </c>
      <c r="E80" t="str">
        <f>IF(D80="","",IF(IFERROR(_xlfn.XLOOKUP(D80,Sheet1!A:A,Sheet1!E:E,""),"")=FALSE,"",IFERROR(_xlfn.XLOOKUP(D80,Sheet1!A:A,Sheet1!B:B,""),"")))</f>
        <v>CoreyT@purgerite.com</v>
      </c>
      <c r="F80" t="str">
        <f>IF(D80="","",IF(IFERROR(_xlfn.XLOOKUP(D80,Sheet1!A:A,Sheet1!E:E,""),"")=FALSE,"",IFERROR(_xlfn.XLOOKUP(D80,Sheet1!A:A,Sheet1!C:C,""),"")))</f>
        <v>Senior Tech</v>
      </c>
      <c r="G80" t="str">
        <f>IF(D80="","",IF(IFERROR(_xlfn.XLOOKUP(D80,Sheet1!A:A,Sheet1!E:E,""),"")=FALSE,"",IFERROR(_xlfn.XLOOKUP(D80,Sheet1!A:A,Sheet1!D:D,""),"")))</f>
        <v>Operations (New)</v>
      </c>
    </row>
    <row r="81" spans="1:7" x14ac:dyDescent="0.3">
      <c r="A81" t="s">
        <v>145</v>
      </c>
      <c r="B81" t="s">
        <v>82</v>
      </c>
      <c r="C81" t="s">
        <v>730</v>
      </c>
      <c r="D81" t="s">
        <v>146</v>
      </c>
      <c r="E81" t="str">
        <f>IF(D81="","",IF(IFERROR(_xlfn.XLOOKUP(D81,Sheet1!A:A,Sheet1!E:E,""),"")=FALSE,"",IFERROR(_xlfn.XLOOKUP(D81,Sheet1!A:A,Sheet1!B:B,""),"")))</f>
        <v>Lauren.Polasek@purgerite.com</v>
      </c>
      <c r="F81" t="str">
        <f>IF(D81="","",IF(IFERROR(_xlfn.XLOOKUP(D81,Sheet1!A:A,Sheet1!E:E,""),"")=FALSE,"",IFERROR(_xlfn.XLOOKUP(D81,Sheet1!A:A,Sheet1!C:C,""),"")))</f>
        <v>Business Applications Administrator</v>
      </c>
      <c r="G81" t="str">
        <f>IF(D81="","",IF(IFERROR(_xlfn.XLOOKUP(D81,Sheet1!A:A,Sheet1!E:E,""),"")=FALSE,"",IFERROR(_xlfn.XLOOKUP(D81,Sheet1!A:A,Sheet1!D:D,""),"")))</f>
        <v>Finance/Accounting (New)</v>
      </c>
    </row>
    <row r="82" spans="1:7" x14ac:dyDescent="0.3">
      <c r="A82" t="s">
        <v>147</v>
      </c>
      <c r="B82" t="s">
        <v>82</v>
      </c>
      <c r="C82" t="s">
        <v>730</v>
      </c>
      <c r="D82" t="s">
        <v>148</v>
      </c>
      <c r="E82" t="str">
        <f>IF(D82="","",IF(IFERROR(_xlfn.XLOOKUP(D82,Sheet1!A:A,Sheet1!E:E,""),"")=FALSE,"",IFERROR(_xlfn.XLOOKUP(D82,Sheet1!A:A,Sheet1!B:B,""),"")))</f>
        <v>zachary@purgerite.com</v>
      </c>
      <c r="F82" t="str">
        <f>IF(D82="","",IF(IFERROR(_xlfn.XLOOKUP(D82,Sheet1!A:A,Sheet1!E:E,""),"")=FALSE,"",IFERROR(_xlfn.XLOOKUP(D82,Sheet1!A:A,Sheet1!C:C,""),"")))</f>
        <v>Project Engineer II</v>
      </c>
      <c r="G82" t="str">
        <f>IF(D82="","",IF(IFERROR(_xlfn.XLOOKUP(D82,Sheet1!A:A,Sheet1!E:E,""),"")=FALSE,"",IFERROR(_xlfn.XLOOKUP(D82,Sheet1!A:A,Sheet1!D:D,""),"")))</f>
        <v>Engineering (New)</v>
      </c>
    </row>
    <row r="83" spans="1:7" x14ac:dyDescent="0.3">
      <c r="A83" t="s">
        <v>149</v>
      </c>
      <c r="B83" t="s">
        <v>34</v>
      </c>
      <c r="C83" t="s">
        <v>730</v>
      </c>
      <c r="D83" t="s">
        <v>112</v>
      </c>
      <c r="E83" t="str">
        <f>IF(D83="","",IF(IFERROR(_xlfn.XLOOKUP(D83,Sheet1!A:A,Sheet1!E:E,""),"")=FALSE,"",IFERROR(_xlfn.XLOOKUP(D83,Sheet1!A:A,Sheet1!B:B,""),"")))</f>
        <v>kiosk@purgerite.com</v>
      </c>
      <c r="F83" t="str">
        <f>IF(D83="","",IF(IFERROR(_xlfn.XLOOKUP(D83,Sheet1!A:A,Sheet1!E:E,""),"")=FALSE,"",IFERROR(_xlfn.XLOOKUP(D83,Sheet1!A:A,Sheet1!C:C,""),"")))</f>
        <v>Service Account</v>
      </c>
      <c r="G83" t="str">
        <f>IF(D83="","",IF(IFERROR(_xlfn.XLOOKUP(D83,Sheet1!A:A,Sheet1!E:E,""),"")=FALSE,"",IFERROR(_xlfn.XLOOKUP(D83,Sheet1!A:A,Sheet1!D:D,""),"")))</f>
        <v>Service Account</v>
      </c>
    </row>
    <row r="84" spans="1:7" x14ac:dyDescent="0.3">
      <c r="A84">
        <v>16513514953</v>
      </c>
      <c r="B84" t="s">
        <v>150</v>
      </c>
      <c r="C84" t="s">
        <v>730</v>
      </c>
      <c r="D84" t="s">
        <v>151</v>
      </c>
      <c r="E84" t="str">
        <f>IF(D84="","",IF(IFERROR(_xlfn.XLOOKUP(D84,Sheet1!A:A,Sheet1!E:E,""),"")=FALSE,"",IFERROR(_xlfn.XLOOKUP(D84,Sheet1!A:A,Sheet1!B:B,""),"")))</f>
        <v>joshuaa@purgerite.com</v>
      </c>
      <c r="F84" t="str">
        <f>IF(D84="","",IF(IFERROR(_xlfn.XLOOKUP(D84,Sheet1!A:A,Sheet1!E:E,""),"")=FALSE,"",IFERROR(_xlfn.XLOOKUP(D84,Sheet1!A:A,Sheet1!C:C,""),"")))</f>
        <v>Project Superintendent</v>
      </c>
      <c r="G84" t="str">
        <f>IF(D84="","",IF(IFERROR(_xlfn.XLOOKUP(D84,Sheet1!A:A,Sheet1!E:E,""),"")=FALSE,"",IFERROR(_xlfn.XLOOKUP(D84,Sheet1!A:A,Sheet1!D:D,""),"")))</f>
        <v>Operations (New)</v>
      </c>
    </row>
    <row r="85" spans="1:7" x14ac:dyDescent="0.3">
      <c r="A85" t="s">
        <v>152</v>
      </c>
      <c r="B85" t="s">
        <v>34</v>
      </c>
      <c r="C85" t="s">
        <v>730</v>
      </c>
      <c r="D85" t="s">
        <v>153</v>
      </c>
      <c r="E85" t="str">
        <f>IF(D85="","",IF(IFERROR(_xlfn.XLOOKUP(D85,Sheet1!A:A,Sheet1!E:E,""),"")=FALSE,"",IFERROR(_xlfn.XLOOKUP(D85,Sheet1!A:A,Sheet1!B:B,""),"")))</f>
        <v>Tim.Hammer@purgerite.com</v>
      </c>
      <c r="F85" t="str">
        <f>IF(D85="","",IF(IFERROR(_xlfn.XLOOKUP(D85,Sheet1!A:A,Sheet1!E:E,""),"")=FALSE,"",IFERROR(_xlfn.XLOOKUP(D85,Sheet1!A:A,Sheet1!C:C,""),"")))</f>
        <v>IT Support Specialist</v>
      </c>
      <c r="G85" t="str">
        <f>IF(D85="","",IF(IFERROR(_xlfn.XLOOKUP(D85,Sheet1!A:A,Sheet1!E:E,""),"")=FALSE,"",IFERROR(_xlfn.XLOOKUP(D85,Sheet1!A:A,Sheet1!D:D,""),"")))</f>
        <v>Finance/Accounting (New)</v>
      </c>
    </row>
    <row r="86" spans="1:7" x14ac:dyDescent="0.3">
      <c r="A86" t="s">
        <v>154</v>
      </c>
      <c r="B86" t="s">
        <v>155</v>
      </c>
      <c r="C86" t="s">
        <v>730</v>
      </c>
      <c r="D86" t="s">
        <v>156</v>
      </c>
      <c r="E86" t="str">
        <f>IF(D86="","",IF(IFERROR(_xlfn.XLOOKUP(D86,Sheet1!A:A,Sheet1!E:E,""),"")=FALSE,"",IFERROR(_xlfn.XLOOKUP(D86,Sheet1!A:A,Sheet1!B:B,""),"")))</f>
        <v>engcollab@purgerite.com</v>
      </c>
      <c r="F86" t="str">
        <f>IF(D86="","",IF(IFERROR(_xlfn.XLOOKUP(D86,Sheet1!A:A,Sheet1!E:E,""),"")=FALSE,"",IFERROR(_xlfn.XLOOKUP(D86,Sheet1!A:A,Sheet1!C:C,""),"")))</f>
        <v>Service Account</v>
      </c>
      <c r="G86" t="str">
        <f>IF(D86="","",IF(IFERROR(_xlfn.XLOOKUP(D86,Sheet1!A:A,Sheet1!E:E,""),"")=FALSE,"",IFERROR(_xlfn.XLOOKUP(D86,Sheet1!A:A,Sheet1!D:D,""),"")))</f>
        <v>Service Account</v>
      </c>
    </row>
    <row r="87" spans="1:7" x14ac:dyDescent="0.3">
      <c r="A87" t="s">
        <v>157</v>
      </c>
      <c r="B87" t="s">
        <v>49</v>
      </c>
      <c r="C87" t="s">
        <v>730</v>
      </c>
      <c r="D87" t="s">
        <v>158</v>
      </c>
      <c r="E87" t="str">
        <f>IF(D87="","",IF(IFERROR(_xlfn.XLOOKUP(D87,Sheet1!A:A,Sheet1!E:E,""),"")=FALSE,"",IFERROR(_xlfn.XLOOKUP(D87,Sheet1!A:A,Sheet1!B:B,""),"")))</f>
        <v>robertr@purgerite.com</v>
      </c>
      <c r="F87" t="str">
        <f>IF(D87="","",IF(IFERROR(_xlfn.XLOOKUP(D87,Sheet1!A:A,Sheet1!E:E,""),"")=FALSE,"",IFERROR(_xlfn.XLOOKUP(D87,Sheet1!A:A,Sheet1!C:C,""),"")))</f>
        <v>Technician II</v>
      </c>
      <c r="G87" t="str">
        <f>IF(D87="","",IF(IFERROR(_xlfn.XLOOKUP(D87,Sheet1!A:A,Sheet1!E:E,""),"")=FALSE,"",IFERROR(_xlfn.XLOOKUP(D87,Sheet1!A:A,Sheet1!D:D,""),"")))</f>
        <v>Operations (New)</v>
      </c>
    </row>
    <row r="88" spans="1:7" x14ac:dyDescent="0.3">
      <c r="A88" t="s">
        <v>159</v>
      </c>
      <c r="B88" t="s">
        <v>111</v>
      </c>
      <c r="C88" t="s">
        <v>730</v>
      </c>
      <c r="D88" t="s">
        <v>112</v>
      </c>
      <c r="E88" t="str">
        <f>IF(D88="","",IF(IFERROR(_xlfn.XLOOKUP(D88,Sheet1!A:A,Sheet1!E:E,""),"")=FALSE,"",IFERROR(_xlfn.XLOOKUP(D88,Sheet1!A:A,Sheet1!B:B,""),"")))</f>
        <v>kiosk@purgerite.com</v>
      </c>
      <c r="F88" t="str">
        <f>IF(D88="","",IF(IFERROR(_xlfn.XLOOKUP(D88,Sheet1!A:A,Sheet1!E:E,""),"")=FALSE,"",IFERROR(_xlfn.XLOOKUP(D88,Sheet1!A:A,Sheet1!C:C,""),"")))</f>
        <v>Service Account</v>
      </c>
      <c r="G88" t="str">
        <f>IF(D88="","",IF(IFERROR(_xlfn.XLOOKUP(D88,Sheet1!A:A,Sheet1!E:E,""),"")=FALSE,"",IFERROR(_xlfn.XLOOKUP(D88,Sheet1!A:A,Sheet1!D:D,""),"")))</f>
        <v>Service Account</v>
      </c>
    </row>
    <row r="89" spans="1:7" x14ac:dyDescent="0.3">
      <c r="A89" t="s">
        <v>160</v>
      </c>
      <c r="B89" t="s">
        <v>49</v>
      </c>
      <c r="C89" t="s">
        <v>730</v>
      </c>
      <c r="D89" t="s">
        <v>161</v>
      </c>
      <c r="E89" t="str">
        <f>IF(D89="","",IF(IFERROR(_xlfn.XLOOKUP(D89,Sheet1!A:A,Sheet1!E:E,""),"")=FALSE,"",IFERROR(_xlfn.XLOOKUP(D89,Sheet1!A:A,Sheet1!B:B,""),"")))</f>
        <v>Greg.Armstrong@purgerite.com</v>
      </c>
      <c r="F89" t="str">
        <f>IF(D89="","",IF(IFERROR(_xlfn.XLOOKUP(D89,Sheet1!A:A,Sheet1!E:E,""),"")=FALSE,"",IFERROR(_xlfn.XLOOKUP(D89,Sheet1!A:A,Sheet1!C:C,""),"")))</f>
        <v>Senior Tech</v>
      </c>
      <c r="G89" t="str">
        <f>IF(D89="","",IF(IFERROR(_xlfn.XLOOKUP(D89,Sheet1!A:A,Sheet1!E:E,""),"")=FALSE,"",IFERROR(_xlfn.XLOOKUP(D89,Sheet1!A:A,Sheet1!D:D,""),"")))</f>
        <v>Operations (New)</v>
      </c>
    </row>
    <row r="90" spans="1:7" x14ac:dyDescent="0.3">
      <c r="A90" t="s">
        <v>162</v>
      </c>
      <c r="B90" t="s">
        <v>49</v>
      </c>
      <c r="C90" t="s">
        <v>730</v>
      </c>
      <c r="D90" t="s">
        <v>163</v>
      </c>
      <c r="E90" t="str">
        <f>IF(D90="","",IF(IFERROR(_xlfn.XLOOKUP(D90,Sheet1!A:A,Sheet1!E:E,""),"")=FALSE,"",IFERROR(_xlfn.XLOOKUP(D90,Sheet1!A:A,Sheet1!B:B,""),"")))</f>
        <v>Shawn.Getschel@purgerite.com</v>
      </c>
      <c r="F90" t="str">
        <f>IF(D90="","",IF(IFERROR(_xlfn.XLOOKUP(D90,Sheet1!A:A,Sheet1!E:E,""),"")=FALSE,"",IFERROR(_xlfn.XLOOKUP(D90,Sheet1!A:A,Sheet1!C:C,""),"")))</f>
        <v>Technician II (SIT)</v>
      </c>
      <c r="G90" t="str">
        <f>IF(D90="","",IF(IFERROR(_xlfn.XLOOKUP(D90,Sheet1!A:A,Sheet1!E:E,""),"")=FALSE,"",IFERROR(_xlfn.XLOOKUP(D90,Sheet1!A:A,Sheet1!D:D,""),"")))</f>
        <v>Operations (New)</v>
      </c>
    </row>
    <row r="91" spans="1:7" x14ac:dyDescent="0.3">
      <c r="A91" t="s">
        <v>164</v>
      </c>
      <c r="B91" t="s">
        <v>165</v>
      </c>
      <c r="C91" t="s">
        <v>730</v>
      </c>
      <c r="D91" t="s">
        <v>166</v>
      </c>
      <c r="E91" t="str">
        <f>IF(D91="","",IF(IFERROR(_xlfn.XLOOKUP(D91,Sheet1!A:A,Sheet1!E:E,""),"")=FALSE,"",IFERROR(_xlfn.XLOOKUP(D91,Sheet1!A:A,Sheet1!B:B,""),"")))</f>
        <v>CodyB@purgerite.com</v>
      </c>
      <c r="F91" t="str">
        <f>IF(D91="","",IF(IFERROR(_xlfn.XLOOKUP(D91,Sheet1!A:A,Sheet1!E:E,""),"")=FALSE,"",IFERROR(_xlfn.XLOOKUP(D91,Sheet1!A:A,Sheet1!C:C,""),"")))</f>
        <v>Project Superintendent</v>
      </c>
      <c r="G91" t="str">
        <f>IF(D91="","",IF(IFERROR(_xlfn.XLOOKUP(D91,Sheet1!A:A,Sheet1!E:E,""),"")=FALSE,"",IFERROR(_xlfn.XLOOKUP(D91,Sheet1!A:A,Sheet1!D:D,""),"")))</f>
        <v>Operations (New)</v>
      </c>
    </row>
    <row r="92" spans="1:7" x14ac:dyDescent="0.3">
      <c r="A92">
        <v>4924214553</v>
      </c>
      <c r="B92" t="s">
        <v>150</v>
      </c>
      <c r="C92" t="s">
        <v>730</v>
      </c>
      <c r="D92" t="s">
        <v>167</v>
      </c>
      <c r="E92" t="str">
        <f>IF(D92="","",IF(IFERROR(_xlfn.XLOOKUP(D92,Sheet1!A:A,Sheet1!E:E,""),"")=FALSE,"",IFERROR(_xlfn.XLOOKUP(D92,Sheet1!A:A,Sheet1!B:B,""),"")))</f>
        <v>curtis@purgerite.com</v>
      </c>
      <c r="F92" t="str">
        <f>IF(D92="","",IF(IFERROR(_xlfn.XLOOKUP(D92,Sheet1!A:A,Sheet1!E:E,""),"")=FALSE,"",IFERROR(_xlfn.XLOOKUP(D92,Sheet1!A:A,Sheet1!C:C,""),"")))</f>
        <v>Project Superintendent</v>
      </c>
      <c r="G92" t="str">
        <f>IF(D92="","",IF(IFERROR(_xlfn.XLOOKUP(D92,Sheet1!A:A,Sheet1!E:E,""),"")=FALSE,"",IFERROR(_xlfn.XLOOKUP(D92,Sheet1!A:A,Sheet1!D:D,""),"")))</f>
        <v>Operations (New)</v>
      </c>
    </row>
    <row r="93" spans="1:7" x14ac:dyDescent="0.3">
      <c r="A93" t="s">
        <v>168</v>
      </c>
      <c r="B93" t="s">
        <v>77</v>
      </c>
      <c r="C93" t="s">
        <v>730</v>
      </c>
      <c r="D93" t="s">
        <v>169</v>
      </c>
      <c r="E93" t="str">
        <f>IF(D93="","",IF(IFERROR(_xlfn.XLOOKUP(D93,Sheet1!A:A,Sheet1!E:E,""),"")=FALSE,"",IFERROR(_xlfn.XLOOKUP(D93,Sheet1!A:A,Sheet1!B:B,""),"")))</f>
        <v>Diego.Zuniga@purgerite.com</v>
      </c>
      <c r="F93" t="str">
        <f>IF(D93="","",IF(IFERROR(_xlfn.XLOOKUP(D93,Sheet1!A:A,Sheet1!E:E,""),"")=FALSE,"",IFERROR(_xlfn.XLOOKUP(D93,Sheet1!A:A,Sheet1!C:C,""),"")))</f>
        <v>Engineering Development Program</v>
      </c>
      <c r="G93" t="str">
        <f>IF(D93="","",IF(IFERROR(_xlfn.XLOOKUP(D93,Sheet1!A:A,Sheet1!E:E,""),"")=FALSE,"",IFERROR(_xlfn.XLOOKUP(D93,Sheet1!A:A,Sheet1!D:D,""),"")))</f>
        <v>Operations (New)</v>
      </c>
    </row>
    <row r="94" spans="1:7" x14ac:dyDescent="0.3">
      <c r="A94">
        <v>15286614053</v>
      </c>
      <c r="B94" t="s">
        <v>150</v>
      </c>
      <c r="C94" t="s">
        <v>730</v>
      </c>
      <c r="D94" t="s">
        <v>170</v>
      </c>
      <c r="E94" t="str">
        <f>IF(D94="","",IF(IFERROR(_xlfn.XLOOKUP(D94,Sheet1!A:A,Sheet1!E:E,""),"")=FALSE,"",IFERROR(_xlfn.XLOOKUP(D94,Sheet1!A:A,Sheet1!B:B,""),"")))</f>
        <v>jamesw@purgerite.com</v>
      </c>
      <c r="F94" t="str">
        <f>IF(D94="","",IF(IFERROR(_xlfn.XLOOKUP(D94,Sheet1!A:A,Sheet1!E:E,""),"")=FALSE,"",IFERROR(_xlfn.XLOOKUP(D94,Sheet1!A:A,Sheet1!C:C,""),"")))</f>
        <v>Project Superintendent</v>
      </c>
      <c r="G94" t="str">
        <f>IF(D94="","",IF(IFERROR(_xlfn.XLOOKUP(D94,Sheet1!A:A,Sheet1!E:E,""),"")=FALSE,"",IFERROR(_xlfn.XLOOKUP(D94,Sheet1!A:A,Sheet1!D:D,""),"")))</f>
        <v>Operations (New)</v>
      </c>
    </row>
    <row r="95" spans="1:7" x14ac:dyDescent="0.3">
      <c r="A95" t="s">
        <v>171</v>
      </c>
      <c r="B95" t="s">
        <v>49</v>
      </c>
      <c r="C95" t="s">
        <v>730</v>
      </c>
      <c r="D95" t="s">
        <v>172</v>
      </c>
      <c r="E95" t="str">
        <f>IF(D95="","",IF(IFERROR(_xlfn.XLOOKUP(D95,Sheet1!A:A,Sheet1!E:E,""),"")=FALSE,"",IFERROR(_xlfn.XLOOKUP(D95,Sheet1!A:A,Sheet1!B:B,""),"")))</f>
        <v>DanielC@purgerite.com</v>
      </c>
      <c r="F95" t="str">
        <f>IF(D95="","",IF(IFERROR(_xlfn.XLOOKUP(D95,Sheet1!A:A,Sheet1!E:E,""),"")=FALSE,"",IFERROR(_xlfn.XLOOKUP(D95,Sheet1!A:A,Sheet1!C:C,""),"")))</f>
        <v>Senior Tech</v>
      </c>
      <c r="G95" t="str">
        <f>IF(D95="","",IF(IFERROR(_xlfn.XLOOKUP(D95,Sheet1!A:A,Sheet1!E:E,""),"")=FALSE,"",IFERROR(_xlfn.XLOOKUP(D95,Sheet1!A:A,Sheet1!D:D,""),"")))</f>
        <v>Operations (New)</v>
      </c>
    </row>
    <row r="96" spans="1:7" x14ac:dyDescent="0.3">
      <c r="A96" t="s">
        <v>173</v>
      </c>
      <c r="B96" t="s">
        <v>165</v>
      </c>
      <c r="C96" t="s">
        <v>730</v>
      </c>
      <c r="E96" t="str">
        <f>IF(D96="","",IF(IFERROR(_xlfn.XLOOKUP(D96,Sheet1!A:A,Sheet1!E:E,""),"")=FALSE,"",IFERROR(_xlfn.XLOOKUP(D96,Sheet1!A:A,Sheet1!B:B,""),"")))</f>
        <v/>
      </c>
      <c r="F96" t="str">
        <f>IF(D96="","",IF(IFERROR(_xlfn.XLOOKUP(D96,Sheet1!A:A,Sheet1!E:E,""),"")=FALSE,"",IFERROR(_xlfn.XLOOKUP(D96,Sheet1!A:A,Sheet1!C:C,""),"")))</f>
        <v/>
      </c>
      <c r="G96" t="str">
        <f>IF(D96="","",IF(IFERROR(_xlfn.XLOOKUP(D96,Sheet1!A:A,Sheet1!E:E,""),"")=FALSE,"",IFERROR(_xlfn.XLOOKUP(D96,Sheet1!A:A,Sheet1!D:D,""),"")))</f>
        <v/>
      </c>
    </row>
    <row r="97" spans="1:7" x14ac:dyDescent="0.3">
      <c r="A97" t="s">
        <v>175</v>
      </c>
      <c r="B97" t="s">
        <v>101</v>
      </c>
      <c r="C97" t="s">
        <v>730</v>
      </c>
      <c r="E97" t="str">
        <f>IF(D97="","",IF(IFERROR(_xlfn.XLOOKUP(D97,Sheet1!A:A,Sheet1!E:E,""),"")=FALSE,"",IFERROR(_xlfn.XLOOKUP(D97,Sheet1!A:A,Sheet1!B:B,""),"")))</f>
        <v/>
      </c>
      <c r="F97" t="str">
        <f>IF(D97="","",IF(IFERROR(_xlfn.XLOOKUP(D97,Sheet1!A:A,Sheet1!E:E,""),"")=FALSE,"",IFERROR(_xlfn.XLOOKUP(D97,Sheet1!A:A,Sheet1!C:C,""),"")))</f>
        <v/>
      </c>
      <c r="G97" t="str">
        <f>IF(D97="","",IF(IFERROR(_xlfn.XLOOKUP(D97,Sheet1!A:A,Sheet1!E:E,""),"")=FALSE,"",IFERROR(_xlfn.XLOOKUP(D97,Sheet1!A:A,Sheet1!D:D,""),"")))</f>
        <v/>
      </c>
    </row>
    <row r="98" spans="1:7" x14ac:dyDescent="0.3">
      <c r="A98">
        <v>10882274753</v>
      </c>
      <c r="B98" t="s">
        <v>176</v>
      </c>
      <c r="C98" t="s">
        <v>730</v>
      </c>
      <c r="D98" t="s">
        <v>177</v>
      </c>
      <c r="E98" t="str">
        <f>IF(D98="","",IF(IFERROR(_xlfn.XLOOKUP(D98,Sheet1!A:A,Sheet1!E:E,""),"")=FALSE,"",IFERROR(_xlfn.XLOOKUP(D98,Sheet1!A:A,Sheet1!B:B,""),"")))</f>
        <v>Joel@purgerite.com</v>
      </c>
      <c r="F98" t="str">
        <f>IF(D98="","",IF(IFERROR(_xlfn.XLOOKUP(D98,Sheet1!A:A,Sheet1!E:E,""),"")=FALSE,"",IFERROR(_xlfn.XLOOKUP(D98,Sheet1!A:A,Sheet1!C:C,""),"")))</f>
        <v>Senior Tech</v>
      </c>
      <c r="G98" t="str">
        <f>IF(D98="","",IF(IFERROR(_xlfn.XLOOKUP(D98,Sheet1!A:A,Sheet1!E:E,""),"")=FALSE,"",IFERROR(_xlfn.XLOOKUP(D98,Sheet1!A:A,Sheet1!D:D,""),"")))</f>
        <v>Operations (New)</v>
      </c>
    </row>
    <row r="99" spans="1:7" x14ac:dyDescent="0.3">
      <c r="A99" t="s">
        <v>178</v>
      </c>
      <c r="B99" t="s">
        <v>49</v>
      </c>
      <c r="C99" t="s">
        <v>730</v>
      </c>
      <c r="D99" t="s">
        <v>179</v>
      </c>
      <c r="E99" t="str">
        <f>IF(D99="","",IF(IFERROR(_xlfn.XLOOKUP(D99,Sheet1!A:A,Sheet1!E:E,""),"")=FALSE,"",IFERROR(_xlfn.XLOOKUP(D99,Sheet1!A:A,Sheet1!B:B,""),"")))</f>
        <v>Gabriel.Quezada@purgerite.com</v>
      </c>
      <c r="F99" t="str">
        <f>IF(D99="","",IF(IFERROR(_xlfn.XLOOKUP(D99,Sheet1!A:A,Sheet1!E:E,""),"")=FALSE,"",IFERROR(_xlfn.XLOOKUP(D99,Sheet1!A:A,Sheet1!C:C,""),"")))</f>
        <v>Engineering Tech</v>
      </c>
      <c r="G99" t="str">
        <f>IF(D99="","",IF(IFERROR(_xlfn.XLOOKUP(D99,Sheet1!A:A,Sheet1!E:E,""),"")=FALSE,"",IFERROR(_xlfn.XLOOKUP(D99,Sheet1!A:A,Sheet1!D:D,""),"")))</f>
        <v>Engineering (New)</v>
      </c>
    </row>
    <row r="100" spans="1:7" x14ac:dyDescent="0.3">
      <c r="A100" t="s">
        <v>180</v>
      </c>
      <c r="B100" t="s">
        <v>34</v>
      </c>
      <c r="C100" t="s">
        <v>730</v>
      </c>
      <c r="D100" t="s">
        <v>181</v>
      </c>
      <c r="E100" t="str">
        <f>IF(D100="","",IF(IFERROR(_xlfn.XLOOKUP(D100,Sheet1!A:A,Sheet1!E:E,""),"")=FALSE,"",IFERROR(_xlfn.XLOOKUP(D100,Sheet1!A:A,Sheet1!B:B,""),"")))</f>
        <v>Gabe.Leal@purgerite.com</v>
      </c>
      <c r="F100" t="str">
        <f>IF(D100="","",IF(IFERROR(_xlfn.XLOOKUP(D100,Sheet1!A:A,Sheet1!E:E,""),"")=FALSE,"",IFERROR(_xlfn.XLOOKUP(D100,Sheet1!A:A,Sheet1!C:C,""),"")))</f>
        <v>QHSE Director</v>
      </c>
      <c r="G100" t="str">
        <f>IF(D100="","",IF(IFERROR(_xlfn.XLOOKUP(D100,Sheet1!A:A,Sheet1!E:E,""),"")=FALSE,"",IFERROR(_xlfn.XLOOKUP(D100,Sheet1!A:A,Sheet1!D:D,""),"")))</f>
        <v>Operations – Safety</v>
      </c>
    </row>
    <row r="101" spans="1:7" x14ac:dyDescent="0.3">
      <c r="A101" t="s">
        <v>182</v>
      </c>
      <c r="B101" t="s">
        <v>134</v>
      </c>
      <c r="C101" t="s">
        <v>730</v>
      </c>
      <c r="D101" t="s">
        <v>112</v>
      </c>
      <c r="E101" t="str">
        <f>IF(D101="","",IF(IFERROR(_xlfn.XLOOKUP(D101,Sheet1!A:A,Sheet1!E:E,""),"")=FALSE,"",IFERROR(_xlfn.XLOOKUP(D101,Sheet1!A:A,Sheet1!B:B,""),"")))</f>
        <v>kiosk@purgerite.com</v>
      </c>
      <c r="F101" t="str">
        <f>IF(D101="","",IF(IFERROR(_xlfn.XLOOKUP(D101,Sheet1!A:A,Sheet1!E:E,""),"")=FALSE,"",IFERROR(_xlfn.XLOOKUP(D101,Sheet1!A:A,Sheet1!C:C,""),"")))</f>
        <v>Service Account</v>
      </c>
      <c r="G101" t="str">
        <f>IF(D101="","",IF(IFERROR(_xlfn.XLOOKUP(D101,Sheet1!A:A,Sheet1!E:E,""),"")=FALSE,"",IFERROR(_xlfn.XLOOKUP(D101,Sheet1!A:A,Sheet1!D:D,""),"")))</f>
        <v>Service Account</v>
      </c>
    </row>
    <row r="102" spans="1:7" x14ac:dyDescent="0.3">
      <c r="A102" t="s">
        <v>183</v>
      </c>
      <c r="B102" t="s">
        <v>49</v>
      </c>
      <c r="C102" t="s">
        <v>730</v>
      </c>
      <c r="D102" t="s">
        <v>184</v>
      </c>
      <c r="E102" t="str">
        <f>IF(D102="","",IF(IFERROR(_xlfn.XLOOKUP(D102,Sheet1!A:A,Sheet1!E:E,""),"")=FALSE,"",IFERROR(_xlfn.XLOOKUP(D102,Sheet1!A:A,Sheet1!B:B,""),"")))</f>
        <v>Chance.Laurent@purgerite.com</v>
      </c>
      <c r="F102" t="str">
        <f>IF(D102="","",IF(IFERROR(_xlfn.XLOOKUP(D102,Sheet1!A:A,Sheet1!E:E,""),"")=FALSE,"",IFERROR(_xlfn.XLOOKUP(D102,Sheet1!A:A,Sheet1!C:C,""),"")))</f>
        <v>Senior Tech</v>
      </c>
      <c r="G102" t="str">
        <f>IF(D102="","",IF(IFERROR(_xlfn.XLOOKUP(D102,Sheet1!A:A,Sheet1!E:E,""),"")=FALSE,"",IFERROR(_xlfn.XLOOKUP(D102,Sheet1!A:A,Sheet1!D:D,""),"")))</f>
        <v>Operations (New)</v>
      </c>
    </row>
    <row r="103" spans="1:7" x14ac:dyDescent="0.3">
      <c r="A103" t="s">
        <v>185</v>
      </c>
      <c r="B103" t="s">
        <v>82</v>
      </c>
      <c r="C103" t="s">
        <v>730</v>
      </c>
      <c r="D103" t="s">
        <v>186</v>
      </c>
      <c r="E103" t="str">
        <f>IF(D103="","",IF(IFERROR(_xlfn.XLOOKUP(D103,Sheet1!A:A,Sheet1!E:E,""),"")=FALSE,"",IFERROR(_xlfn.XLOOKUP(D103,Sheet1!A:A,Sheet1!B:B,""),"")))</f>
        <v>Austin.Manthey@purgerite.com</v>
      </c>
      <c r="F103" t="str">
        <f>IF(D103="","",IF(IFERROR(_xlfn.XLOOKUP(D103,Sheet1!A:A,Sheet1!E:E,""),"")=FALSE,"",IFERROR(_xlfn.XLOOKUP(D103,Sheet1!A:A,Sheet1!C:C,""),"")))</f>
        <v>Engineering Development Program</v>
      </c>
      <c r="G103" t="str">
        <f>IF(D103="","",IF(IFERROR(_xlfn.XLOOKUP(D103,Sheet1!A:A,Sheet1!E:E,""),"")=FALSE,"",IFERROR(_xlfn.XLOOKUP(D103,Sheet1!A:A,Sheet1!D:D,""),"")))</f>
        <v>Engineering (New)</v>
      </c>
    </row>
    <row r="104" spans="1:7" x14ac:dyDescent="0.3">
      <c r="A104" t="s">
        <v>187</v>
      </c>
      <c r="B104" t="s">
        <v>101</v>
      </c>
      <c r="C104" t="s">
        <v>730</v>
      </c>
      <c r="E104" t="str">
        <f>IF(D104="","",IF(IFERROR(_xlfn.XLOOKUP(D104,Sheet1!A:A,Sheet1!E:E,""),"")=FALSE,"",IFERROR(_xlfn.XLOOKUP(D104,Sheet1!A:A,Sheet1!B:B,""),"")))</f>
        <v/>
      </c>
      <c r="F104" t="str">
        <f>IF(D104="","",IF(IFERROR(_xlfn.XLOOKUP(D104,Sheet1!A:A,Sheet1!E:E,""),"")=FALSE,"",IFERROR(_xlfn.XLOOKUP(D104,Sheet1!A:A,Sheet1!C:C,""),"")))</f>
        <v/>
      </c>
      <c r="G104" t="str">
        <f>IF(D104="","",IF(IFERROR(_xlfn.XLOOKUP(D104,Sheet1!A:A,Sheet1!E:E,""),"")=FALSE,"",IFERROR(_xlfn.XLOOKUP(D104,Sheet1!A:A,Sheet1!D:D,""),"")))</f>
        <v/>
      </c>
    </row>
    <row r="105" spans="1:7" x14ac:dyDescent="0.3">
      <c r="A105" t="s">
        <v>189</v>
      </c>
      <c r="B105" t="s">
        <v>49</v>
      </c>
      <c r="C105" t="s">
        <v>730</v>
      </c>
      <c r="D105" t="s">
        <v>190</v>
      </c>
      <c r="E105" t="str">
        <f>IF(D105="","",IF(IFERROR(_xlfn.XLOOKUP(D105,Sheet1!A:A,Sheet1!E:E,""),"")=FALSE,"",IFERROR(_xlfn.XLOOKUP(D105,Sheet1!A:A,Sheet1!B:B,""),"")))</f>
        <v>Paul.Morales@purgerite.com</v>
      </c>
      <c r="F105" t="str">
        <f>IF(D105="","",IF(IFERROR(_xlfn.XLOOKUP(D105,Sheet1!A:A,Sheet1!E:E,""),"")=FALSE,"",IFERROR(_xlfn.XLOOKUP(D105,Sheet1!A:A,Sheet1!C:C,""),"")))</f>
        <v>Senior Tech</v>
      </c>
      <c r="G105" t="str">
        <f>IF(D105="","",IF(IFERROR(_xlfn.XLOOKUP(D105,Sheet1!A:A,Sheet1!E:E,""),"")=FALSE,"",IFERROR(_xlfn.XLOOKUP(D105,Sheet1!A:A,Sheet1!D:D,""),"")))</f>
        <v>Operations (New)</v>
      </c>
    </row>
    <row r="106" spans="1:7" x14ac:dyDescent="0.3">
      <c r="A106" t="s">
        <v>191</v>
      </c>
      <c r="B106" t="s">
        <v>34</v>
      </c>
      <c r="C106" t="s">
        <v>730</v>
      </c>
      <c r="E106" t="str">
        <f>IF(D106="","",IF(IFERROR(_xlfn.XLOOKUP(D106,Sheet1!A:A,Sheet1!E:E,""),"")=FALSE,"",IFERROR(_xlfn.XLOOKUP(D106,Sheet1!A:A,Sheet1!B:B,""),"")))</f>
        <v/>
      </c>
      <c r="F106" t="str">
        <f>IF(D106="","",IF(IFERROR(_xlfn.XLOOKUP(D106,Sheet1!A:A,Sheet1!E:E,""),"")=FALSE,"",IFERROR(_xlfn.XLOOKUP(D106,Sheet1!A:A,Sheet1!C:C,""),"")))</f>
        <v/>
      </c>
      <c r="G106" t="str">
        <f>IF(D106="","",IF(IFERROR(_xlfn.XLOOKUP(D106,Sheet1!A:A,Sheet1!E:E,""),"")=FALSE,"",IFERROR(_xlfn.XLOOKUP(D106,Sheet1!A:A,Sheet1!D:D,""),"")))</f>
        <v/>
      </c>
    </row>
    <row r="107" spans="1:7" x14ac:dyDescent="0.3">
      <c r="A107">
        <v>20667781753</v>
      </c>
      <c r="B107" t="s">
        <v>176</v>
      </c>
      <c r="C107" t="s">
        <v>730</v>
      </c>
      <c r="E107" t="str">
        <f>IF(D107="","",IF(IFERROR(_xlfn.XLOOKUP(D107,Sheet1!A:A,Sheet1!E:E,""),"")=FALSE,"",IFERROR(_xlfn.XLOOKUP(D107,Sheet1!A:A,Sheet1!B:B,""),"")))</f>
        <v/>
      </c>
      <c r="F107" t="str">
        <f>IF(D107="","",IF(IFERROR(_xlfn.XLOOKUP(D107,Sheet1!A:A,Sheet1!E:E,""),"")=FALSE,"",IFERROR(_xlfn.XLOOKUP(D107,Sheet1!A:A,Sheet1!C:C,""),"")))</f>
        <v/>
      </c>
      <c r="G107" t="str">
        <f>IF(D107="","",IF(IFERROR(_xlfn.XLOOKUP(D107,Sheet1!A:A,Sheet1!E:E,""),"")=FALSE,"",IFERROR(_xlfn.XLOOKUP(D107,Sheet1!A:A,Sheet1!D:D,""),"")))</f>
        <v/>
      </c>
    </row>
    <row r="108" spans="1:7" x14ac:dyDescent="0.3">
      <c r="A108" t="s">
        <v>193</v>
      </c>
      <c r="B108" t="s">
        <v>34</v>
      </c>
      <c r="C108" t="s">
        <v>730</v>
      </c>
      <c r="D108" t="s">
        <v>375</v>
      </c>
      <c r="E108" t="str">
        <f>IF(D108="","",IF(IFERROR(_xlfn.XLOOKUP(D108,Sheet1!A:A,Sheet1!E:E,""),"")=FALSE,"",IFERROR(_xlfn.XLOOKUP(D108,Sheet1!A:A,Sheet1!B:B,""),"")))</f>
        <v>tj@purgerite.com</v>
      </c>
      <c r="F108" t="str">
        <f>IF(D108="","",IF(IFERROR(_xlfn.XLOOKUP(D108,Sheet1!A:A,Sheet1!E:E,""),"")=FALSE,"",IFERROR(_xlfn.XLOOKUP(D108,Sheet1!A:A,Sheet1!C:C,""),"")))</f>
        <v>Asset Manager</v>
      </c>
      <c r="G108" t="str">
        <f>IF(D108="","",IF(IFERROR(_xlfn.XLOOKUP(D108,Sheet1!A:A,Sheet1!E:E,""),"")=FALSE,"",IFERROR(_xlfn.XLOOKUP(D108,Sheet1!A:A,Sheet1!D:D,""),"")))</f>
        <v>Operations (New)</v>
      </c>
    </row>
    <row r="109" spans="1:7" x14ac:dyDescent="0.3">
      <c r="A109" t="s">
        <v>194</v>
      </c>
      <c r="B109" t="s">
        <v>49</v>
      </c>
      <c r="C109" t="s">
        <v>730</v>
      </c>
      <c r="D109" t="s">
        <v>195</v>
      </c>
      <c r="E109" t="str">
        <f>IF(D109="","",IF(IFERROR(_xlfn.XLOOKUP(D109,Sheet1!A:A,Sheet1!E:E,""),"")=FALSE,"",IFERROR(_xlfn.XLOOKUP(D109,Sheet1!A:A,Sheet1!B:B,""),"")))</f>
        <v>Matthew.Stanolis@purgerite.com</v>
      </c>
      <c r="F109" t="str">
        <f>IF(D109="","",IF(IFERROR(_xlfn.XLOOKUP(D109,Sheet1!A:A,Sheet1!E:E,""),"")=FALSE,"",IFERROR(_xlfn.XLOOKUP(D109,Sheet1!A:A,Sheet1!C:C,""),"")))</f>
        <v>Project Superintendent</v>
      </c>
      <c r="G109" t="str">
        <f>IF(D109="","",IF(IFERROR(_xlfn.XLOOKUP(D109,Sheet1!A:A,Sheet1!E:E,""),"")=FALSE,"",IFERROR(_xlfn.XLOOKUP(D109,Sheet1!A:A,Sheet1!D:D,""),"")))</f>
        <v>Operations (New)</v>
      </c>
    </row>
    <row r="110" spans="1:7" x14ac:dyDescent="0.3">
      <c r="A110" t="s">
        <v>196</v>
      </c>
      <c r="B110" t="s">
        <v>197</v>
      </c>
      <c r="C110" t="s">
        <v>730</v>
      </c>
      <c r="E110" t="str">
        <f>IF(D110="","",IF(IFERROR(_xlfn.XLOOKUP(D110,Sheet1!A:A,Sheet1!E:E,""),"")=FALSE,"",IFERROR(_xlfn.XLOOKUP(D110,Sheet1!A:A,Sheet1!B:B,""),"")))</f>
        <v/>
      </c>
      <c r="F110" t="str">
        <f>IF(D110="","",IF(IFERROR(_xlfn.XLOOKUP(D110,Sheet1!A:A,Sheet1!E:E,""),"")=FALSE,"",IFERROR(_xlfn.XLOOKUP(D110,Sheet1!A:A,Sheet1!C:C,""),"")))</f>
        <v/>
      </c>
      <c r="G110" t="str">
        <f>IF(D110="","",IF(IFERROR(_xlfn.XLOOKUP(D110,Sheet1!A:A,Sheet1!E:E,""),"")=FALSE,"",IFERROR(_xlfn.XLOOKUP(D110,Sheet1!A:A,Sheet1!D:D,""),"")))</f>
        <v/>
      </c>
    </row>
    <row r="111" spans="1:7" x14ac:dyDescent="0.3">
      <c r="A111" t="s">
        <v>198</v>
      </c>
      <c r="B111" t="s">
        <v>199</v>
      </c>
      <c r="C111" t="s">
        <v>730</v>
      </c>
      <c r="D111" t="s">
        <v>200</v>
      </c>
      <c r="E111" t="str">
        <f>IF(D111="","",IF(IFERROR(_xlfn.XLOOKUP(D111,Sheet1!A:A,Sheet1!E:E,""),"")=FALSE,"",IFERROR(_xlfn.XLOOKUP(D111,Sheet1!A:A,Sheet1!B:B,""),"")))</f>
        <v>jessica@purgerite.com</v>
      </c>
      <c r="F111" t="str">
        <f>IF(D111="","",IF(IFERROR(_xlfn.XLOOKUP(D111,Sheet1!A:A,Sheet1!E:E,""),"")=FALSE,"",IFERROR(_xlfn.XLOOKUP(D111,Sheet1!A:A,Sheet1!C:C,""),"")))</f>
        <v>Accounting Manager</v>
      </c>
      <c r="G111" t="str">
        <f>IF(D111="","",IF(IFERROR(_xlfn.XLOOKUP(D111,Sheet1!A:A,Sheet1!E:E,""),"")=FALSE,"",IFERROR(_xlfn.XLOOKUP(D111,Sheet1!A:A,Sheet1!D:D,""),"")))</f>
        <v>Finance/Accounting (New)</v>
      </c>
    </row>
    <row r="112" spans="1:7" x14ac:dyDescent="0.3">
      <c r="A112" t="s">
        <v>201</v>
      </c>
      <c r="B112" t="s">
        <v>49</v>
      </c>
      <c r="C112" t="s">
        <v>730</v>
      </c>
      <c r="D112" t="s">
        <v>202</v>
      </c>
      <c r="E112" t="str">
        <f>IF(D112="","",IF(IFERROR(_xlfn.XLOOKUP(D112,Sheet1!A:A,Sheet1!E:E,""),"")=FALSE,"",IFERROR(_xlfn.XLOOKUP(D112,Sheet1!A:A,Sheet1!B:B,""),"")))</f>
        <v>Justin.Bigelow@purgerite.com</v>
      </c>
      <c r="F112" t="str">
        <f>IF(D112="","",IF(IFERROR(_xlfn.XLOOKUP(D112,Sheet1!A:A,Sheet1!E:E,""),"")=FALSE,"",IFERROR(_xlfn.XLOOKUP(D112,Sheet1!A:A,Sheet1!C:C,""),"")))</f>
        <v>Senior Tech</v>
      </c>
      <c r="G112" t="str">
        <f>IF(D112="","",IF(IFERROR(_xlfn.XLOOKUP(D112,Sheet1!A:A,Sheet1!E:E,""),"")=FALSE,"",IFERROR(_xlfn.XLOOKUP(D112,Sheet1!A:A,Sheet1!D:D,""),"")))</f>
        <v>Operations (New)</v>
      </c>
    </row>
    <row r="113" spans="1:7" x14ac:dyDescent="0.3">
      <c r="A113" t="s">
        <v>203</v>
      </c>
      <c r="B113" t="s">
        <v>199</v>
      </c>
      <c r="C113" t="s">
        <v>730</v>
      </c>
      <c r="D113" t="s">
        <v>112</v>
      </c>
      <c r="E113" t="str">
        <f>IF(D113="","",IF(IFERROR(_xlfn.XLOOKUP(D113,Sheet1!A:A,Sheet1!E:E,""),"")=FALSE,"",IFERROR(_xlfn.XLOOKUP(D113,Sheet1!A:A,Sheet1!B:B,""),"")))</f>
        <v>kiosk@purgerite.com</v>
      </c>
      <c r="F113" t="str">
        <f>IF(D113="","",IF(IFERROR(_xlfn.XLOOKUP(D113,Sheet1!A:A,Sheet1!E:E,""),"")=FALSE,"",IFERROR(_xlfn.XLOOKUP(D113,Sheet1!A:A,Sheet1!C:C,""),"")))</f>
        <v>Service Account</v>
      </c>
      <c r="G113" t="str">
        <f>IF(D113="","",IF(IFERROR(_xlfn.XLOOKUP(D113,Sheet1!A:A,Sheet1!E:E,""),"")=FALSE,"",IFERROR(_xlfn.XLOOKUP(D113,Sheet1!A:A,Sheet1!D:D,""),"")))</f>
        <v>Service Account</v>
      </c>
    </row>
    <row r="114" spans="1:7" x14ac:dyDescent="0.3">
      <c r="A114" t="s">
        <v>204</v>
      </c>
      <c r="B114" t="s">
        <v>205</v>
      </c>
      <c r="C114" t="s">
        <v>730</v>
      </c>
      <c r="D114" t="s">
        <v>206</v>
      </c>
      <c r="E114" t="str">
        <f>IF(D114="","",IF(IFERROR(_xlfn.XLOOKUP(D114,Sheet1!A:A,Sheet1!E:E,""),"")=FALSE,"",IFERROR(_xlfn.XLOOKUP(D114,Sheet1!A:A,Sheet1!B:B,""),"")))</f>
        <v>EricH@purgerite.com</v>
      </c>
      <c r="F114" t="str">
        <f>IF(D114="","",IF(IFERROR(_xlfn.XLOOKUP(D114,Sheet1!A:A,Sheet1!E:E,""),"")=FALSE,"",IFERROR(_xlfn.XLOOKUP(D114,Sheet1!A:A,Sheet1!C:C,""),"")))</f>
        <v>IT Director</v>
      </c>
      <c r="G114" t="str">
        <f>IF(D114="","",IF(IFERROR(_xlfn.XLOOKUP(D114,Sheet1!A:A,Sheet1!E:E,""),"")=FALSE,"",IFERROR(_xlfn.XLOOKUP(D114,Sheet1!A:A,Sheet1!D:D,""),"")))</f>
        <v>Finance/Accounting (New)</v>
      </c>
    </row>
    <row r="115" spans="1:7" hidden="1" x14ac:dyDescent="0.3">
      <c r="A115" t="s">
        <v>207</v>
      </c>
      <c r="B115" t="s">
        <v>82</v>
      </c>
      <c r="C115" t="s">
        <v>729</v>
      </c>
      <c r="D115" t="s">
        <v>208</v>
      </c>
      <c r="E115" t="str">
        <f>IF(D115="","",IF(IFERROR(_xlfn.XLOOKUP(D115,Sheet1!A:A,Sheet1!E:E,""),"")=FALSE,"",IFERROR(_xlfn.XLOOKUP(D115,Sheet1!A:A,Sheet1!B:B,""),"")))</f>
        <v>Andrew.Stroud@purgerite.com</v>
      </c>
      <c r="F115" t="str">
        <f>IF(D115="","",IF(IFERROR(_xlfn.XLOOKUP(D115,Sheet1!A:A,Sheet1!E:E,""),"")=FALSE,"",IFERROR(_xlfn.XLOOKUP(D115,Sheet1!A:A,Sheet1!C:C,""),"")))</f>
        <v>Project Engineer</v>
      </c>
      <c r="G115" t="str">
        <f>IF(D115="","",IF(IFERROR(_xlfn.XLOOKUP(D115,Sheet1!A:A,Sheet1!E:E,""),"")=FALSE,"",IFERROR(_xlfn.XLOOKUP(D115,Sheet1!A:A,Sheet1!D:D,""),"")))</f>
        <v>Engineering (New)</v>
      </c>
    </row>
    <row r="116" spans="1:7" x14ac:dyDescent="0.3">
      <c r="A116" t="s">
        <v>209</v>
      </c>
      <c r="B116" t="s">
        <v>34</v>
      </c>
      <c r="C116" t="s">
        <v>730</v>
      </c>
      <c r="D116" t="s">
        <v>2532</v>
      </c>
      <c r="E116" t="str">
        <f>IF(D116="","",IF(IFERROR(_xlfn.XLOOKUP(D116,Sheet1!A:A,Sheet1!E:E,""),"")=FALSE,"",IFERROR(_xlfn.XLOOKUP(D116,Sheet1!A:A,Sheet1!B:B,""),"")))</f>
        <v/>
      </c>
      <c r="F116" t="str">
        <f>IF(D116="","",IF(IFERROR(_xlfn.XLOOKUP(D116,Sheet1!A:A,Sheet1!E:E,""),"")=FALSE,"",IFERROR(_xlfn.XLOOKUP(D116,Sheet1!A:A,Sheet1!C:C,""),"")))</f>
        <v/>
      </c>
      <c r="G116" t="str">
        <f>IF(D116="","",IF(IFERROR(_xlfn.XLOOKUP(D116,Sheet1!A:A,Sheet1!E:E,""),"")=FALSE,"",IFERROR(_xlfn.XLOOKUP(D116,Sheet1!A:A,Sheet1!D:D,""),"")))</f>
        <v/>
      </c>
    </row>
    <row r="117" spans="1:7" x14ac:dyDescent="0.3">
      <c r="A117" t="s">
        <v>210</v>
      </c>
      <c r="B117" t="s">
        <v>49</v>
      </c>
      <c r="C117" t="s">
        <v>730</v>
      </c>
      <c r="D117" t="s">
        <v>211</v>
      </c>
      <c r="E117" t="str">
        <f>IF(D117="","",IF(IFERROR(_xlfn.XLOOKUP(D117,Sheet1!A:A,Sheet1!E:E,""),"")=FALSE,"",IFERROR(_xlfn.XLOOKUP(D117,Sheet1!A:A,Sheet1!B:B,""),"")))</f>
        <v>jamesj@purgerite.com</v>
      </c>
      <c r="F117" t="str">
        <f>IF(D117="","",IF(IFERROR(_xlfn.XLOOKUP(D117,Sheet1!A:A,Sheet1!E:E,""),"")=FALSE,"",IFERROR(_xlfn.XLOOKUP(D117,Sheet1!A:A,Sheet1!C:C,""),"")))</f>
        <v>Senior Tech</v>
      </c>
      <c r="G117" t="str">
        <f>IF(D117="","",IF(IFERROR(_xlfn.XLOOKUP(D117,Sheet1!A:A,Sheet1!E:E,""),"")=FALSE,"",IFERROR(_xlfn.XLOOKUP(D117,Sheet1!A:A,Sheet1!D:D,""),"")))</f>
        <v>Operations (New)</v>
      </c>
    </row>
    <row r="118" spans="1:7" x14ac:dyDescent="0.3">
      <c r="A118" t="s">
        <v>212</v>
      </c>
      <c r="B118" t="s">
        <v>213</v>
      </c>
      <c r="C118" t="s">
        <v>730</v>
      </c>
      <c r="D118" t="s">
        <v>93</v>
      </c>
      <c r="E118" t="str">
        <f>IF(D118="","",IF(IFERROR(_xlfn.XLOOKUP(D118,Sheet1!A:A,Sheet1!E:E,""),"")=FALSE,"",IFERROR(_xlfn.XLOOKUP(D118,Sheet1!A:A,Sheet1!B:B,""),"")))</f>
        <v>robert@purgerite.com</v>
      </c>
      <c r="F118" t="str">
        <f>IF(D118="","",IF(IFERROR(_xlfn.XLOOKUP(D118,Sheet1!A:A,Sheet1!E:E,""),"")=FALSE,"",IFERROR(_xlfn.XLOOKUP(D118,Sheet1!A:A,Sheet1!C:C,""),"")))</f>
        <v>Field Operations Manager</v>
      </c>
      <c r="G118" t="str">
        <f>IF(D118="","",IF(IFERROR(_xlfn.XLOOKUP(D118,Sheet1!A:A,Sheet1!E:E,""),"")=FALSE,"",IFERROR(_xlfn.XLOOKUP(D118,Sheet1!A:A,Sheet1!D:D,""),"")))</f>
        <v>Operations (New)</v>
      </c>
    </row>
    <row r="119" spans="1:7" x14ac:dyDescent="0.3">
      <c r="A119" t="s">
        <v>214</v>
      </c>
      <c r="B119" t="s">
        <v>34</v>
      </c>
      <c r="C119" t="s">
        <v>730</v>
      </c>
      <c r="D119" t="s">
        <v>215</v>
      </c>
      <c r="E119" t="str">
        <f>IF(D119="","",IF(IFERROR(_xlfn.XLOOKUP(D119,Sheet1!A:A,Sheet1!E:E,""),"")=FALSE,"",IFERROR(_xlfn.XLOOKUP(D119,Sheet1!A:A,Sheet1!B:B,""),"")))</f>
        <v>bryanm@purgerite.com</v>
      </c>
      <c r="F119" t="str">
        <f>IF(D119="","",IF(IFERROR(_xlfn.XLOOKUP(D119,Sheet1!A:A,Sheet1!E:E,""),"")=FALSE,"",IFERROR(_xlfn.XLOOKUP(D119,Sheet1!A:A,Sheet1!C:C,""),"")))</f>
        <v>CDL &amp; DOT Compliance Coordinator</v>
      </c>
      <c r="G119" t="str">
        <f>IF(D119="","",IF(IFERROR(_xlfn.XLOOKUP(D119,Sheet1!A:A,Sheet1!E:E,""),"")=FALSE,"",IFERROR(_xlfn.XLOOKUP(D119,Sheet1!A:A,Sheet1!D:D,""),"")))</f>
        <v>Operations (New)</v>
      </c>
    </row>
    <row r="120" spans="1:7" x14ac:dyDescent="0.3">
      <c r="A120" t="s">
        <v>216</v>
      </c>
      <c r="B120" t="s">
        <v>49</v>
      </c>
      <c r="C120" t="s">
        <v>730</v>
      </c>
      <c r="D120" t="s">
        <v>217</v>
      </c>
      <c r="E120" t="str">
        <f>IF(D120="","",IF(IFERROR(_xlfn.XLOOKUP(D120,Sheet1!A:A,Sheet1!E:E,""),"")=FALSE,"",IFERROR(_xlfn.XLOOKUP(D120,Sheet1!A:A,Sheet1!B:B,""),"")))</f>
        <v>Patrick.Drum@purgerite.com</v>
      </c>
      <c r="F120" t="str">
        <f>IF(D120="","",IF(IFERROR(_xlfn.XLOOKUP(D120,Sheet1!A:A,Sheet1!E:E,""),"")=FALSE,"",IFERROR(_xlfn.XLOOKUP(D120,Sheet1!A:A,Sheet1!C:C,""),"")))</f>
        <v>Shop Supervisor</v>
      </c>
      <c r="G120" t="str">
        <f>IF(D120="","",IF(IFERROR(_xlfn.XLOOKUP(D120,Sheet1!A:A,Sheet1!E:E,""),"")=FALSE,"",IFERROR(_xlfn.XLOOKUP(D120,Sheet1!A:A,Sheet1!D:D,""),"")))</f>
        <v>Operations (New)</v>
      </c>
    </row>
    <row r="121" spans="1:7" x14ac:dyDescent="0.3">
      <c r="A121" t="s">
        <v>218</v>
      </c>
      <c r="B121" t="s">
        <v>34</v>
      </c>
      <c r="C121" t="s">
        <v>730</v>
      </c>
      <c r="D121" t="s">
        <v>219</v>
      </c>
      <c r="E121" t="str">
        <f>IF(D121="","",IF(IFERROR(_xlfn.XLOOKUP(D121,Sheet1!A:A,Sheet1!E:E,""),"")=FALSE,"",IFERROR(_xlfn.XLOOKUP(D121,Sheet1!A:A,Sheet1!B:B,""),"")))</f>
        <v>Renaldo.Walters@purgerite.com</v>
      </c>
      <c r="F121" t="str">
        <f>IF(D121="","",IF(IFERROR(_xlfn.XLOOKUP(D121,Sheet1!A:A,Sheet1!E:E,""),"")=FALSE,"",IFERROR(_xlfn.XLOOKUP(D121,Sheet1!A:A,Sheet1!C:C,""),"")))</f>
        <v>Project Manager II</v>
      </c>
      <c r="G121" t="str">
        <f>IF(D121="","",IF(IFERROR(_xlfn.XLOOKUP(D121,Sheet1!A:A,Sheet1!E:E,""),"")=FALSE,"",IFERROR(_xlfn.XLOOKUP(D121,Sheet1!A:A,Sheet1!D:D,""),"")))</f>
        <v>Operations - PM</v>
      </c>
    </row>
    <row r="122" spans="1:7" x14ac:dyDescent="0.3">
      <c r="A122" t="s">
        <v>220</v>
      </c>
      <c r="B122" t="s">
        <v>82</v>
      </c>
      <c r="C122" t="s">
        <v>730</v>
      </c>
      <c r="D122" t="s">
        <v>221</v>
      </c>
      <c r="E122" t="str">
        <f>IF(D122="","",IF(IFERROR(_xlfn.XLOOKUP(D122,Sheet1!A:A,Sheet1!E:E,""),"")=FALSE,"",IFERROR(_xlfn.XLOOKUP(D122,Sheet1!A:A,Sheet1!B:B,""),"")))</f>
        <v>Kjell.Brovig@purgerite.com</v>
      </c>
      <c r="F122" t="str">
        <f>IF(D122="","",IF(IFERROR(_xlfn.XLOOKUP(D122,Sheet1!A:A,Sheet1!E:E,""),"")=FALSE,"",IFERROR(_xlfn.XLOOKUP(D122,Sheet1!A:A,Sheet1!C:C,""),"")))</f>
        <v>Senior Project Engineer</v>
      </c>
      <c r="G122" t="str">
        <f>IF(D122="","",IF(IFERROR(_xlfn.XLOOKUP(D122,Sheet1!A:A,Sheet1!E:E,""),"")=FALSE,"",IFERROR(_xlfn.XLOOKUP(D122,Sheet1!A:A,Sheet1!D:D,""),"")))</f>
        <v>Engineering (New)</v>
      </c>
    </row>
    <row r="123" spans="1:7" x14ac:dyDescent="0.3">
      <c r="A123" t="s">
        <v>222</v>
      </c>
      <c r="B123" t="s">
        <v>49</v>
      </c>
      <c r="C123" t="s">
        <v>730</v>
      </c>
      <c r="D123" t="s">
        <v>223</v>
      </c>
      <c r="E123" t="str">
        <f>IF(D123="","",IF(IFERROR(_xlfn.XLOOKUP(D123,Sheet1!A:A,Sheet1!E:E,""),"")=FALSE,"",IFERROR(_xlfn.XLOOKUP(D123,Sheet1!A:A,Sheet1!B:B,""),"")))</f>
        <v>Jay.Cecil@purgerite.com</v>
      </c>
      <c r="F123" t="str">
        <f>IF(D123="","",IF(IFERROR(_xlfn.XLOOKUP(D123,Sheet1!A:A,Sheet1!E:E,""),"")=FALSE,"",IFERROR(_xlfn.XLOOKUP(D123,Sheet1!A:A,Sheet1!C:C,""),"")))</f>
        <v>Senior Tech</v>
      </c>
      <c r="G123" t="str">
        <f>IF(D123="","",IF(IFERROR(_xlfn.XLOOKUP(D123,Sheet1!A:A,Sheet1!E:E,""),"")=FALSE,"",IFERROR(_xlfn.XLOOKUP(D123,Sheet1!A:A,Sheet1!D:D,""),"")))</f>
        <v>Operations (New)</v>
      </c>
    </row>
    <row r="124" spans="1:7" x14ac:dyDescent="0.3">
      <c r="A124" t="s">
        <v>224</v>
      </c>
      <c r="B124" t="s">
        <v>34</v>
      </c>
      <c r="C124" t="s">
        <v>730</v>
      </c>
      <c r="E124" t="str">
        <f>IF(D124="","",IF(IFERROR(_xlfn.XLOOKUP(D124,Sheet1!A:A,Sheet1!E:E,""),"")=FALSE,"",IFERROR(_xlfn.XLOOKUP(D124,Sheet1!A:A,Sheet1!B:B,""),"")))</f>
        <v/>
      </c>
      <c r="F124" t="str">
        <f>IF(D124="","",IF(IFERROR(_xlfn.XLOOKUP(D124,Sheet1!A:A,Sheet1!E:E,""),"")=FALSE,"",IFERROR(_xlfn.XLOOKUP(D124,Sheet1!A:A,Sheet1!C:C,""),"")))</f>
        <v/>
      </c>
      <c r="G124" t="str">
        <f>IF(D124="","",IF(IFERROR(_xlfn.XLOOKUP(D124,Sheet1!A:A,Sheet1!E:E,""),"")=FALSE,"",IFERROR(_xlfn.XLOOKUP(D124,Sheet1!A:A,Sheet1!D:D,""),"")))</f>
        <v/>
      </c>
    </row>
    <row r="125" spans="1:7" x14ac:dyDescent="0.3">
      <c r="A125" t="s">
        <v>226</v>
      </c>
      <c r="B125" t="s">
        <v>49</v>
      </c>
      <c r="C125" t="s">
        <v>730</v>
      </c>
      <c r="D125" t="s">
        <v>227</v>
      </c>
      <c r="E125" t="str">
        <f>IF(D125="","",IF(IFERROR(_xlfn.XLOOKUP(D125,Sheet1!A:A,Sheet1!E:E,""),"")=FALSE,"",IFERROR(_xlfn.XLOOKUP(D125,Sheet1!A:A,Sheet1!B:B,""),"")))</f>
        <v>davidf@purgerite.com</v>
      </c>
      <c r="F125" t="str">
        <f>IF(D125="","",IF(IFERROR(_xlfn.XLOOKUP(D125,Sheet1!A:A,Sheet1!E:E,""),"")=FALSE,"",IFERROR(_xlfn.XLOOKUP(D125,Sheet1!A:A,Sheet1!C:C,""),"")))</f>
        <v>Senior Tech</v>
      </c>
      <c r="G125" t="str">
        <f>IF(D125="","",IF(IFERROR(_xlfn.XLOOKUP(D125,Sheet1!A:A,Sheet1!E:E,""),"")=FALSE,"",IFERROR(_xlfn.XLOOKUP(D125,Sheet1!A:A,Sheet1!D:D,""),"")))</f>
        <v>Operations (New)</v>
      </c>
    </row>
    <row r="126" spans="1:7" x14ac:dyDescent="0.3">
      <c r="A126" t="s">
        <v>228</v>
      </c>
      <c r="B126" t="s">
        <v>213</v>
      </c>
      <c r="C126" t="s">
        <v>730</v>
      </c>
      <c r="D126" t="s">
        <v>229</v>
      </c>
      <c r="E126" t="str">
        <f>IF(D126="","",IF(IFERROR(_xlfn.XLOOKUP(D126,Sheet1!A:A,Sheet1!E:E,""),"")=FALSE,"",IFERROR(_xlfn.XLOOKUP(D126,Sheet1!A:A,Sheet1!B:B,""),"")))</f>
        <v>justin@purgerite.com</v>
      </c>
      <c r="F126" t="str">
        <f>IF(D126="","",IF(IFERROR(_xlfn.XLOOKUP(D126,Sheet1!A:A,Sheet1!E:E,""),"")=FALSE,"",IFERROR(_xlfn.XLOOKUP(D126,Sheet1!A:A,Sheet1!C:C,""),"")))</f>
        <v>Project Superintendent</v>
      </c>
      <c r="G126" t="str">
        <f>IF(D126="","",IF(IFERROR(_xlfn.XLOOKUP(D126,Sheet1!A:A,Sheet1!E:E,""),"")=FALSE,"",IFERROR(_xlfn.XLOOKUP(D126,Sheet1!A:A,Sheet1!D:D,""),"")))</f>
        <v>Operations (New)</v>
      </c>
    </row>
    <row r="127" spans="1:7" x14ac:dyDescent="0.3">
      <c r="A127" t="s">
        <v>230</v>
      </c>
      <c r="B127" t="s">
        <v>77</v>
      </c>
      <c r="C127" t="s">
        <v>730</v>
      </c>
      <c r="D127" t="s">
        <v>231</v>
      </c>
      <c r="E127" t="str">
        <f>IF(D127="","",IF(IFERROR(_xlfn.XLOOKUP(D127,Sheet1!A:A,Sheet1!E:E,""),"")=FALSE,"",IFERROR(_xlfn.XLOOKUP(D127,Sheet1!A:A,Sheet1!B:B,""),"")))</f>
        <v>PJ@purgerite.com</v>
      </c>
      <c r="F127" t="str">
        <f>IF(D127="","",IF(IFERROR(_xlfn.XLOOKUP(D127,Sheet1!A:A,Sheet1!E:E,""),"")=FALSE,"",IFERROR(_xlfn.XLOOKUP(D127,Sheet1!A:A,Sheet1!C:C,""),"")))</f>
        <v>Senior Tech</v>
      </c>
      <c r="G127" t="str">
        <f>IF(D127="","",IF(IFERROR(_xlfn.XLOOKUP(D127,Sheet1!A:A,Sheet1!E:E,""),"")=FALSE,"",IFERROR(_xlfn.XLOOKUP(D127,Sheet1!A:A,Sheet1!D:D,""),"")))</f>
        <v>Operations (New)</v>
      </c>
    </row>
    <row r="128" spans="1:7" x14ac:dyDescent="0.3">
      <c r="A128" t="s">
        <v>232</v>
      </c>
      <c r="B128" t="s">
        <v>82</v>
      </c>
      <c r="C128" t="s">
        <v>730</v>
      </c>
      <c r="D128" t="s">
        <v>206</v>
      </c>
      <c r="E128" t="str">
        <f>IF(D128="","",IF(IFERROR(_xlfn.XLOOKUP(D128,Sheet1!A:A,Sheet1!E:E,""),"")=FALSE,"",IFERROR(_xlfn.XLOOKUP(D128,Sheet1!A:A,Sheet1!B:B,""),"")))</f>
        <v>EricH@purgerite.com</v>
      </c>
      <c r="F128" t="str">
        <f>IF(D128="","",IF(IFERROR(_xlfn.XLOOKUP(D128,Sheet1!A:A,Sheet1!E:E,""),"")=FALSE,"",IFERROR(_xlfn.XLOOKUP(D128,Sheet1!A:A,Sheet1!C:C,""),"")))</f>
        <v>IT Director</v>
      </c>
      <c r="G128" t="str">
        <f>IF(D128="","",IF(IFERROR(_xlfn.XLOOKUP(D128,Sheet1!A:A,Sheet1!E:E,""),"")=FALSE,"",IFERROR(_xlfn.XLOOKUP(D128,Sheet1!A:A,Sheet1!D:D,""),"")))</f>
        <v>Finance/Accounting (New)</v>
      </c>
    </row>
    <row r="129" spans="1:7" x14ac:dyDescent="0.3">
      <c r="A129" t="s">
        <v>233</v>
      </c>
      <c r="B129" t="s">
        <v>34</v>
      </c>
      <c r="C129" t="s">
        <v>730</v>
      </c>
      <c r="D129" t="s">
        <v>128</v>
      </c>
      <c r="E129" t="str">
        <f>IF(D129="","",IF(IFERROR(_xlfn.XLOOKUP(D129,Sheet1!A:A,Sheet1!E:E,""),"")=FALSE,"",IFERROR(_xlfn.XLOOKUP(D129,Sheet1!A:A,Sheet1!B:B,""),"")))</f>
        <v>ZacW@purgerite.com</v>
      </c>
      <c r="F129" t="str">
        <f>IF(D129="","",IF(IFERROR(_xlfn.XLOOKUP(D129,Sheet1!A:A,Sheet1!E:E,""),"")=FALSE,"",IFERROR(_xlfn.XLOOKUP(D129,Sheet1!A:A,Sheet1!C:C,""),"")))</f>
        <v>Regional Manager - Eastern Division</v>
      </c>
      <c r="G129" t="str">
        <f>IF(D129="","",IF(IFERROR(_xlfn.XLOOKUP(D129,Sheet1!A:A,Sheet1!E:E,""),"")=FALSE,"",IFERROR(_xlfn.XLOOKUP(D129,Sheet1!A:A,Sheet1!D:D,""),"")))</f>
        <v>Operations (New)</v>
      </c>
    </row>
    <row r="130" spans="1:7" x14ac:dyDescent="0.3">
      <c r="A130" t="s">
        <v>234</v>
      </c>
      <c r="B130" t="s">
        <v>165</v>
      </c>
      <c r="C130" t="s">
        <v>730</v>
      </c>
      <c r="E130" t="str">
        <f>IF(D130="","",IF(IFERROR(_xlfn.XLOOKUP(D130,Sheet1!A:A,Sheet1!E:E,""),"")=FALSE,"",IFERROR(_xlfn.XLOOKUP(D130,Sheet1!A:A,Sheet1!B:B,""),"")))</f>
        <v/>
      </c>
      <c r="F130" t="str">
        <f>IF(D130="","",IF(IFERROR(_xlfn.XLOOKUP(D130,Sheet1!A:A,Sheet1!E:E,""),"")=FALSE,"",IFERROR(_xlfn.XLOOKUP(D130,Sheet1!A:A,Sheet1!C:C,""),"")))</f>
        <v/>
      </c>
      <c r="G130" t="str">
        <f>IF(D130="","",IF(IFERROR(_xlfn.XLOOKUP(D130,Sheet1!A:A,Sheet1!E:E,""),"")=FALSE,"",IFERROR(_xlfn.XLOOKUP(D130,Sheet1!A:A,Sheet1!D:D,""),"")))</f>
        <v/>
      </c>
    </row>
    <row r="131" spans="1:7" x14ac:dyDescent="0.3">
      <c r="A131" t="s">
        <v>236</v>
      </c>
      <c r="B131" t="s">
        <v>49</v>
      </c>
      <c r="C131" t="s">
        <v>730</v>
      </c>
      <c r="E131" t="str">
        <f>IF(D131="","",IF(IFERROR(_xlfn.XLOOKUP(D131,Sheet1!A:A,Sheet1!E:E,""),"")=FALSE,"",IFERROR(_xlfn.XLOOKUP(D131,Sheet1!A:A,Sheet1!B:B,""),"")))</f>
        <v/>
      </c>
      <c r="F131" t="str">
        <f>IF(D131="","",IF(IFERROR(_xlfn.XLOOKUP(D131,Sheet1!A:A,Sheet1!E:E,""),"")=FALSE,"",IFERROR(_xlfn.XLOOKUP(D131,Sheet1!A:A,Sheet1!C:C,""),"")))</f>
        <v/>
      </c>
      <c r="G131" t="str">
        <f>IF(D131="","",IF(IFERROR(_xlfn.XLOOKUP(D131,Sheet1!A:A,Sheet1!E:E,""),"")=FALSE,"",IFERROR(_xlfn.XLOOKUP(D131,Sheet1!A:A,Sheet1!D:D,""),"")))</f>
        <v/>
      </c>
    </row>
    <row r="132" spans="1:7" x14ac:dyDescent="0.3">
      <c r="A132" t="s">
        <v>238</v>
      </c>
      <c r="B132" t="s">
        <v>49</v>
      </c>
      <c r="C132" t="s">
        <v>730</v>
      </c>
      <c r="D132" t="s">
        <v>239</v>
      </c>
      <c r="E132" t="str">
        <f>IF(D132="","",IF(IFERROR(_xlfn.XLOOKUP(D132,Sheet1!A:A,Sheet1!E:E,""),"")=FALSE,"",IFERROR(_xlfn.XLOOKUP(D132,Sheet1!A:A,Sheet1!B:B,""),"")))</f>
        <v>jacobk@purgerite.com</v>
      </c>
      <c r="F132" t="str">
        <f>IF(D132="","",IF(IFERROR(_xlfn.XLOOKUP(D132,Sheet1!A:A,Sheet1!E:E,""),"")=FALSE,"",IFERROR(_xlfn.XLOOKUP(D132,Sheet1!A:A,Sheet1!C:C,""),"")))</f>
        <v>Senior Tech</v>
      </c>
      <c r="G132" t="str">
        <f>IF(D132="","",IF(IFERROR(_xlfn.XLOOKUP(D132,Sheet1!A:A,Sheet1!E:E,""),"")=FALSE,"",IFERROR(_xlfn.XLOOKUP(D132,Sheet1!A:A,Sheet1!D:D,""),"")))</f>
        <v>Operations (New)</v>
      </c>
    </row>
    <row r="133" spans="1:7" x14ac:dyDescent="0.3">
      <c r="A133" t="s">
        <v>240</v>
      </c>
      <c r="B133" t="s">
        <v>34</v>
      </c>
      <c r="C133" t="s">
        <v>730</v>
      </c>
      <c r="D133" t="s">
        <v>475</v>
      </c>
      <c r="E133" t="str">
        <f>IF(D133="","",IF(IFERROR(_xlfn.XLOOKUP(D133,Sheet1!A:A,Sheet1!E:E,""),"")=FALSE,"",IFERROR(_xlfn.XLOOKUP(D133,Sheet1!A:A,Sheet1!B:B,""),"")))</f>
        <v>tommy@purgerite.com</v>
      </c>
      <c r="F133" t="str">
        <f>IF(D133="","",IF(IFERROR(_xlfn.XLOOKUP(D133,Sheet1!A:A,Sheet1!E:E,""),"")=FALSE,"",IFERROR(_xlfn.XLOOKUP(D133,Sheet1!A:A,Sheet1!C:C,""),"")))</f>
        <v>Purchasing and Inventory Supervisor</v>
      </c>
      <c r="G133" t="str">
        <f>IF(D133="","",IF(IFERROR(_xlfn.XLOOKUP(D133,Sheet1!A:A,Sheet1!E:E,""),"")=FALSE,"",IFERROR(_xlfn.XLOOKUP(D133,Sheet1!A:A,Sheet1!D:D,""),"")))</f>
        <v>Operations (New)</v>
      </c>
    </row>
    <row r="134" spans="1:7" x14ac:dyDescent="0.3">
      <c r="A134" t="s">
        <v>241</v>
      </c>
      <c r="B134" t="s">
        <v>82</v>
      </c>
      <c r="C134" t="s">
        <v>730</v>
      </c>
      <c r="D134" t="s">
        <v>242</v>
      </c>
      <c r="E134" t="str">
        <f>IF(D134="","",IF(IFERROR(_xlfn.XLOOKUP(D134,Sheet1!A:A,Sheet1!E:E,""),"")=FALSE,"",IFERROR(_xlfn.XLOOKUP(D134,Sheet1!A:A,Sheet1!B:B,""),"")))</f>
        <v>Austin.Gonzalez@purgerite.com</v>
      </c>
      <c r="F134" t="str">
        <f>IF(D134="","",IF(IFERROR(_xlfn.XLOOKUP(D134,Sheet1!A:A,Sheet1!E:E,""),"")=FALSE,"",IFERROR(_xlfn.XLOOKUP(D134,Sheet1!A:A,Sheet1!C:C,""),"")))</f>
        <v>Project Engineer II</v>
      </c>
      <c r="G134" t="str">
        <f>IF(D134="","",IF(IFERROR(_xlfn.XLOOKUP(D134,Sheet1!A:A,Sheet1!E:E,""),"")=FALSE,"",IFERROR(_xlfn.XLOOKUP(D134,Sheet1!A:A,Sheet1!D:D,""),"")))</f>
        <v>Engineering (New)</v>
      </c>
    </row>
    <row r="135" spans="1:7" x14ac:dyDescent="0.3">
      <c r="A135" t="s">
        <v>243</v>
      </c>
      <c r="B135" t="s">
        <v>49</v>
      </c>
      <c r="C135" t="s">
        <v>730</v>
      </c>
      <c r="D135" t="s">
        <v>244</v>
      </c>
      <c r="E135" t="str">
        <f>IF(D135="","",IF(IFERROR(_xlfn.XLOOKUP(D135,Sheet1!A:A,Sheet1!E:E,""),"")=FALSE,"",IFERROR(_xlfn.XLOOKUP(D135,Sheet1!A:A,Sheet1!B:B,""),"")))</f>
        <v>Johnny.Price@purgerite.com</v>
      </c>
      <c r="F135" t="str">
        <f>IF(D135="","",IF(IFERROR(_xlfn.XLOOKUP(D135,Sheet1!A:A,Sheet1!E:E,""),"")=FALSE,"",IFERROR(_xlfn.XLOOKUP(D135,Sheet1!A:A,Sheet1!C:C,""),"")))</f>
        <v>Technician II CDL</v>
      </c>
      <c r="G135" t="str">
        <f>IF(D135="","",IF(IFERROR(_xlfn.XLOOKUP(D135,Sheet1!A:A,Sheet1!E:E,""),"")=FALSE,"",IFERROR(_xlfn.XLOOKUP(D135,Sheet1!A:A,Sheet1!D:D,""),"")))</f>
        <v>Operations (New)</v>
      </c>
    </row>
    <row r="136" spans="1:7" x14ac:dyDescent="0.3">
      <c r="A136" t="s">
        <v>245</v>
      </c>
      <c r="B136" t="s">
        <v>49</v>
      </c>
      <c r="C136" t="s">
        <v>730</v>
      </c>
      <c r="D136" t="s">
        <v>246</v>
      </c>
      <c r="E136" t="str">
        <f>IF(D136="","",IF(IFERROR(_xlfn.XLOOKUP(D136,Sheet1!A:A,Sheet1!E:E,""),"")=FALSE,"",IFERROR(_xlfn.XLOOKUP(D136,Sheet1!A:A,Sheet1!B:B,""),"")))</f>
        <v>Nathan.Straughan@purgerite.com</v>
      </c>
      <c r="F136" t="str">
        <f>IF(D136="","",IF(IFERROR(_xlfn.XLOOKUP(D136,Sheet1!A:A,Sheet1!E:E,""),"")=FALSE,"",IFERROR(_xlfn.XLOOKUP(D136,Sheet1!A:A,Sheet1!C:C,""),"")))</f>
        <v>Field Operations Manager</v>
      </c>
      <c r="G136" t="str">
        <f>IF(D136="","",IF(IFERROR(_xlfn.XLOOKUP(D136,Sheet1!A:A,Sheet1!E:E,""),"")=FALSE,"",IFERROR(_xlfn.XLOOKUP(D136,Sheet1!A:A,Sheet1!D:D,""),"")))</f>
        <v>Operations (New)</v>
      </c>
    </row>
    <row r="137" spans="1:7" x14ac:dyDescent="0.3">
      <c r="A137" t="s">
        <v>247</v>
      </c>
      <c r="B137" t="s">
        <v>49</v>
      </c>
      <c r="C137" t="s">
        <v>730</v>
      </c>
      <c r="D137" t="s">
        <v>248</v>
      </c>
      <c r="E137" t="str">
        <f>IF(D137="","",IF(IFERROR(_xlfn.XLOOKUP(D137,Sheet1!A:A,Sheet1!E:E,""),"")=FALSE,"",IFERROR(_xlfn.XLOOKUP(D137,Sheet1!A:A,Sheet1!B:B,""),"")))</f>
        <v>aj@purgerite.com</v>
      </c>
      <c r="F137" t="str">
        <f>IF(D137="","",IF(IFERROR(_xlfn.XLOOKUP(D137,Sheet1!A:A,Sheet1!E:E,""),"")=FALSE,"",IFERROR(_xlfn.XLOOKUP(D137,Sheet1!A:A,Sheet1!C:C,""),"")))</f>
        <v>Senior Tech</v>
      </c>
      <c r="G137" t="str">
        <f>IF(D137="","",IF(IFERROR(_xlfn.XLOOKUP(D137,Sheet1!A:A,Sheet1!E:E,""),"")=FALSE,"",IFERROR(_xlfn.XLOOKUP(D137,Sheet1!A:A,Sheet1!D:D,""),"")))</f>
        <v>Operations (New)</v>
      </c>
    </row>
    <row r="138" spans="1:7" x14ac:dyDescent="0.3">
      <c r="A138" t="s">
        <v>249</v>
      </c>
      <c r="B138" t="s">
        <v>250</v>
      </c>
      <c r="C138" t="s">
        <v>730</v>
      </c>
      <c r="E138" t="str">
        <f>IF(D138="","",IF(IFERROR(_xlfn.XLOOKUP(D138,Sheet1!A:A,Sheet1!E:E,""),"")=FALSE,"",IFERROR(_xlfn.XLOOKUP(D138,Sheet1!A:A,Sheet1!B:B,""),"")))</f>
        <v/>
      </c>
      <c r="F138" t="str">
        <f>IF(D138="","",IF(IFERROR(_xlfn.XLOOKUP(D138,Sheet1!A:A,Sheet1!E:E,""),"")=FALSE,"",IFERROR(_xlfn.XLOOKUP(D138,Sheet1!A:A,Sheet1!C:C,""),"")))</f>
        <v/>
      </c>
      <c r="G138" t="str">
        <f>IF(D138="","",IF(IFERROR(_xlfn.XLOOKUP(D138,Sheet1!A:A,Sheet1!E:E,""),"")=FALSE,"",IFERROR(_xlfn.XLOOKUP(D138,Sheet1!A:A,Sheet1!D:D,""),"")))</f>
        <v/>
      </c>
    </row>
    <row r="139" spans="1:7" x14ac:dyDescent="0.3">
      <c r="A139" t="s">
        <v>252</v>
      </c>
      <c r="B139" t="s">
        <v>49</v>
      </c>
      <c r="C139" t="s">
        <v>730</v>
      </c>
      <c r="D139" t="s">
        <v>253</v>
      </c>
      <c r="E139" t="str">
        <f>IF(D139="","",IF(IFERROR(_xlfn.XLOOKUP(D139,Sheet1!A:A,Sheet1!E:E,""),"")=FALSE,"",IFERROR(_xlfn.XLOOKUP(D139,Sheet1!A:A,Sheet1!B:B,""),"")))</f>
        <v>Jacob.Haynes@purgerite.com</v>
      </c>
      <c r="F139" t="str">
        <f>IF(D139="","",IF(IFERROR(_xlfn.XLOOKUP(D139,Sheet1!A:A,Sheet1!E:E,""),"")=FALSE,"",IFERROR(_xlfn.XLOOKUP(D139,Sheet1!A:A,Sheet1!C:C,""),"")))</f>
        <v>Senior Tech</v>
      </c>
      <c r="G139" t="str">
        <f>IF(D139="","",IF(IFERROR(_xlfn.XLOOKUP(D139,Sheet1!A:A,Sheet1!E:E,""),"")=FALSE,"",IFERROR(_xlfn.XLOOKUP(D139,Sheet1!A:A,Sheet1!D:D,""),"")))</f>
        <v>Operations (New)</v>
      </c>
    </row>
    <row r="140" spans="1:7" x14ac:dyDescent="0.3">
      <c r="A140" t="s">
        <v>254</v>
      </c>
      <c r="B140" t="s">
        <v>134</v>
      </c>
      <c r="C140" t="s">
        <v>730</v>
      </c>
      <c r="D140" t="s">
        <v>112</v>
      </c>
      <c r="E140" t="str">
        <f>IF(D140="","",IF(IFERROR(_xlfn.XLOOKUP(D140,Sheet1!A:A,Sheet1!E:E,""),"")=FALSE,"",IFERROR(_xlfn.XLOOKUP(D140,Sheet1!A:A,Sheet1!B:B,""),"")))</f>
        <v>kiosk@purgerite.com</v>
      </c>
      <c r="F140" t="str">
        <f>IF(D140="","",IF(IFERROR(_xlfn.XLOOKUP(D140,Sheet1!A:A,Sheet1!E:E,""),"")=FALSE,"",IFERROR(_xlfn.XLOOKUP(D140,Sheet1!A:A,Sheet1!C:C,""),"")))</f>
        <v>Service Account</v>
      </c>
      <c r="G140" t="str">
        <f>IF(D140="","",IF(IFERROR(_xlfn.XLOOKUP(D140,Sheet1!A:A,Sheet1!E:E,""),"")=FALSE,"",IFERROR(_xlfn.XLOOKUP(D140,Sheet1!A:A,Sheet1!D:D,""),"")))</f>
        <v>Service Account</v>
      </c>
    </row>
    <row r="141" spans="1:7" x14ac:dyDescent="0.3">
      <c r="A141" t="s">
        <v>255</v>
      </c>
      <c r="B141" t="s">
        <v>101</v>
      </c>
      <c r="C141" t="s">
        <v>730</v>
      </c>
      <c r="E141" t="str">
        <f>IF(D141="","",IF(IFERROR(_xlfn.XLOOKUP(D141,Sheet1!A:A,Sheet1!E:E,""),"")=FALSE,"",IFERROR(_xlfn.XLOOKUP(D141,Sheet1!A:A,Sheet1!B:B,""),"")))</f>
        <v/>
      </c>
      <c r="F141" t="str">
        <f>IF(D141="","",IF(IFERROR(_xlfn.XLOOKUP(D141,Sheet1!A:A,Sheet1!E:E,""),"")=FALSE,"",IFERROR(_xlfn.XLOOKUP(D141,Sheet1!A:A,Sheet1!C:C,""),"")))</f>
        <v/>
      </c>
      <c r="G141" t="str">
        <f>IF(D141="","",IF(IFERROR(_xlfn.XLOOKUP(D141,Sheet1!A:A,Sheet1!E:E,""),"")=FALSE,"",IFERROR(_xlfn.XLOOKUP(D141,Sheet1!A:A,Sheet1!D:D,""),"")))</f>
        <v/>
      </c>
    </row>
    <row r="142" spans="1:7" x14ac:dyDescent="0.3">
      <c r="A142" t="s">
        <v>256</v>
      </c>
      <c r="B142" t="s">
        <v>82</v>
      </c>
      <c r="C142" t="s">
        <v>730</v>
      </c>
      <c r="D142" t="s">
        <v>257</v>
      </c>
      <c r="E142" t="str">
        <f>IF(D142="","",IF(IFERROR(_xlfn.XLOOKUP(D142,Sheet1!A:A,Sheet1!E:E,""),"")=FALSE,"",IFERROR(_xlfn.XLOOKUP(D142,Sheet1!A:A,Sheet1!B:B,""),"")))</f>
        <v>caseyd@purgerite.com</v>
      </c>
      <c r="F142" t="str">
        <f>IF(D142="","",IF(IFERROR(_xlfn.XLOOKUP(D142,Sheet1!A:A,Sheet1!E:E,""),"")=FALSE,"",IFERROR(_xlfn.XLOOKUP(D142,Sheet1!A:A,Sheet1!C:C,""),"")))</f>
        <v>Flush Designer II</v>
      </c>
      <c r="G142" t="str">
        <f>IF(D142="","",IF(IFERROR(_xlfn.XLOOKUP(D142,Sheet1!A:A,Sheet1!E:E,""),"")=FALSE,"",IFERROR(_xlfn.XLOOKUP(D142,Sheet1!A:A,Sheet1!D:D,""),"")))</f>
        <v>Engineering (New)</v>
      </c>
    </row>
    <row r="143" spans="1:7" x14ac:dyDescent="0.3">
      <c r="A143" t="s">
        <v>258</v>
      </c>
      <c r="B143" t="s">
        <v>82</v>
      </c>
      <c r="C143" t="s">
        <v>730</v>
      </c>
      <c r="D143" t="s">
        <v>259</v>
      </c>
      <c r="E143" t="str">
        <f>IF(D143="","",IF(IFERROR(_xlfn.XLOOKUP(D143,Sheet1!A:A,Sheet1!E:E,""),"")=FALSE,"",IFERROR(_xlfn.XLOOKUP(D143,Sheet1!A:A,Sheet1!B:B,""),"")))</f>
        <v>Ernesto.Cavazos@purgerite.com</v>
      </c>
      <c r="F143" t="str">
        <f>IF(D143="","",IF(IFERROR(_xlfn.XLOOKUP(D143,Sheet1!A:A,Sheet1!E:E,""),"")=FALSE,"",IFERROR(_xlfn.XLOOKUP(D143,Sheet1!A:A,Sheet1!C:C,""),"")))</f>
        <v>Project Engineer II</v>
      </c>
      <c r="G143" t="str">
        <f>IF(D143="","",IF(IFERROR(_xlfn.XLOOKUP(D143,Sheet1!A:A,Sheet1!E:E,""),"")=FALSE,"",IFERROR(_xlfn.XLOOKUP(D143,Sheet1!A:A,Sheet1!D:D,""),"")))</f>
        <v>Engineering (New)</v>
      </c>
    </row>
    <row r="144" spans="1:7" x14ac:dyDescent="0.3">
      <c r="A144" t="s">
        <v>260</v>
      </c>
      <c r="B144" t="s">
        <v>49</v>
      </c>
      <c r="C144" t="s">
        <v>730</v>
      </c>
      <c r="D144" t="s">
        <v>261</v>
      </c>
      <c r="E144" t="str">
        <f>IF(D144="","",IF(IFERROR(_xlfn.XLOOKUP(D144,Sheet1!A:A,Sheet1!E:E,""),"")=FALSE,"",IFERROR(_xlfn.XLOOKUP(D144,Sheet1!A:A,Sheet1!B:B,""),"")))</f>
        <v>Daniel.Sagrero@purgerite.com</v>
      </c>
      <c r="F144" t="str">
        <f>IF(D144="","",IF(IFERROR(_xlfn.XLOOKUP(D144,Sheet1!A:A,Sheet1!E:E,""),"")=FALSE,"",IFERROR(_xlfn.XLOOKUP(D144,Sheet1!A:A,Sheet1!C:C,""),"")))</f>
        <v>Project Superintendent</v>
      </c>
      <c r="G144" t="str">
        <f>IF(D144="","",IF(IFERROR(_xlfn.XLOOKUP(D144,Sheet1!A:A,Sheet1!E:E,""),"")=FALSE,"",IFERROR(_xlfn.XLOOKUP(D144,Sheet1!A:A,Sheet1!D:D,""),"")))</f>
        <v>Operations (New)</v>
      </c>
    </row>
    <row r="145" spans="1:7" x14ac:dyDescent="0.3">
      <c r="A145" t="s">
        <v>262</v>
      </c>
      <c r="B145" t="s">
        <v>197</v>
      </c>
      <c r="C145" t="s">
        <v>730</v>
      </c>
      <c r="D145" t="s">
        <v>263</v>
      </c>
      <c r="E145" t="str">
        <f>IF(D145="","",IF(IFERROR(_xlfn.XLOOKUP(D145,Sheet1!A:A,Sheet1!E:E,""),"")=FALSE,"",IFERROR(_xlfn.XLOOKUP(D145,Sheet1!A:A,Sheet1!B:B,""),"")))</f>
        <v>felipe@purgerite.com</v>
      </c>
      <c r="F145" t="str">
        <f>IF(D145="","",IF(IFERROR(_xlfn.XLOOKUP(D145,Sheet1!A:A,Sheet1!E:E,""),"")=FALSE,"",IFERROR(_xlfn.XLOOKUP(D145,Sheet1!A:A,Sheet1!C:C,""),"")))</f>
        <v>Engineering Specialist II</v>
      </c>
      <c r="G145" t="str">
        <f>IF(D145="","",IF(IFERROR(_xlfn.XLOOKUP(D145,Sheet1!A:A,Sheet1!E:E,""),"")=FALSE,"",IFERROR(_xlfn.XLOOKUP(D145,Sheet1!A:A,Sheet1!D:D,""),"")))</f>
        <v>Engineering (New)</v>
      </c>
    </row>
    <row r="146" spans="1:7" x14ac:dyDescent="0.3">
      <c r="A146" t="s">
        <v>264</v>
      </c>
      <c r="B146" t="s">
        <v>134</v>
      </c>
      <c r="C146" t="s">
        <v>730</v>
      </c>
      <c r="D146" t="s">
        <v>112</v>
      </c>
      <c r="E146" t="str">
        <f>IF(D146="","",IF(IFERROR(_xlfn.XLOOKUP(D146,Sheet1!A:A,Sheet1!E:E,""),"")=FALSE,"",IFERROR(_xlfn.XLOOKUP(D146,Sheet1!A:A,Sheet1!B:B,""),"")))</f>
        <v>kiosk@purgerite.com</v>
      </c>
      <c r="F146" t="str">
        <f>IF(D146="","",IF(IFERROR(_xlfn.XLOOKUP(D146,Sheet1!A:A,Sheet1!E:E,""),"")=FALSE,"",IFERROR(_xlfn.XLOOKUP(D146,Sheet1!A:A,Sheet1!C:C,""),"")))</f>
        <v>Service Account</v>
      </c>
      <c r="G146" t="str">
        <f>IF(D146="","",IF(IFERROR(_xlfn.XLOOKUP(D146,Sheet1!A:A,Sheet1!E:E,""),"")=FALSE,"",IFERROR(_xlfn.XLOOKUP(D146,Sheet1!A:A,Sheet1!D:D,""),"")))</f>
        <v>Service Account</v>
      </c>
    </row>
    <row r="147" spans="1:7" x14ac:dyDescent="0.3">
      <c r="A147" t="s">
        <v>265</v>
      </c>
      <c r="B147" t="s">
        <v>3</v>
      </c>
      <c r="C147" t="s">
        <v>730</v>
      </c>
      <c r="E147" t="str">
        <f>IF(D147="","",IF(IFERROR(_xlfn.XLOOKUP(D147,Sheet1!A:A,Sheet1!E:E,""),"")=FALSE,"",IFERROR(_xlfn.XLOOKUP(D147,Sheet1!A:A,Sheet1!B:B,""),"")))</f>
        <v/>
      </c>
      <c r="F147" t="str">
        <f>IF(D147="","",IF(IFERROR(_xlfn.XLOOKUP(D147,Sheet1!A:A,Sheet1!E:E,""),"")=FALSE,"",IFERROR(_xlfn.XLOOKUP(D147,Sheet1!A:A,Sheet1!C:C,""),"")))</f>
        <v/>
      </c>
      <c r="G147" t="str">
        <f>IF(D147="","",IF(IFERROR(_xlfn.XLOOKUP(D147,Sheet1!A:A,Sheet1!E:E,""),"")=FALSE,"",IFERROR(_xlfn.XLOOKUP(D147,Sheet1!A:A,Sheet1!D:D,""),"")))</f>
        <v/>
      </c>
    </row>
    <row r="148" spans="1:7" x14ac:dyDescent="0.3">
      <c r="A148" t="s">
        <v>267</v>
      </c>
      <c r="B148" t="s">
        <v>3</v>
      </c>
      <c r="C148" t="s">
        <v>730</v>
      </c>
      <c r="D148" t="s">
        <v>268</v>
      </c>
      <c r="E148" t="str">
        <f>IF(D148="","",IF(IFERROR(_xlfn.XLOOKUP(D148,Sheet1!A:A,Sheet1!E:E,""),"")=FALSE,"",IFERROR(_xlfn.XLOOKUP(D148,Sheet1!A:A,Sheet1!B:B,""),"")))</f>
        <v>Linda.Sharp@purgerite.com</v>
      </c>
      <c r="F148" t="str">
        <f>IF(D148="","",IF(IFERROR(_xlfn.XLOOKUP(D148,Sheet1!A:A,Sheet1!E:E,""),"")=FALSE,"",IFERROR(_xlfn.XLOOKUP(D148,Sheet1!A:A,Sheet1!C:C,""),"")))</f>
        <v>AP Contractor</v>
      </c>
      <c r="G148" t="str">
        <f>IF(D148="","",IF(IFERROR(_xlfn.XLOOKUP(D148,Sheet1!A:A,Sheet1!E:E,""),"")=FALSE,"",IFERROR(_xlfn.XLOOKUP(D148,Sheet1!A:A,Sheet1!D:D,""),"")))</f>
        <v>Finance/Accounting (New)</v>
      </c>
    </row>
    <row r="149" spans="1:7" x14ac:dyDescent="0.3">
      <c r="A149" t="s">
        <v>269</v>
      </c>
      <c r="B149" t="s">
        <v>34</v>
      </c>
      <c r="C149" t="s">
        <v>730</v>
      </c>
      <c r="E149" t="str">
        <f>IF(D149="","",IF(IFERROR(_xlfn.XLOOKUP(D149,Sheet1!A:A,Sheet1!E:E,""),"")=FALSE,"",IFERROR(_xlfn.XLOOKUP(D149,Sheet1!A:A,Sheet1!B:B,""),"")))</f>
        <v/>
      </c>
      <c r="F149" t="str">
        <f>IF(D149="","",IF(IFERROR(_xlfn.XLOOKUP(D149,Sheet1!A:A,Sheet1!E:E,""),"")=FALSE,"",IFERROR(_xlfn.XLOOKUP(D149,Sheet1!A:A,Sheet1!C:C,""),"")))</f>
        <v/>
      </c>
      <c r="G149" t="str">
        <f>IF(D149="","",IF(IFERROR(_xlfn.XLOOKUP(D149,Sheet1!A:A,Sheet1!E:E,""),"")=FALSE,"",IFERROR(_xlfn.XLOOKUP(D149,Sheet1!A:A,Sheet1!D:D,""),"")))</f>
        <v/>
      </c>
    </row>
    <row r="150" spans="1:7" x14ac:dyDescent="0.3">
      <c r="A150">
        <v>11399592953</v>
      </c>
      <c r="B150" t="s">
        <v>176</v>
      </c>
      <c r="C150" t="s">
        <v>730</v>
      </c>
      <c r="E150" t="str">
        <f>IF(D150="","",IF(IFERROR(_xlfn.XLOOKUP(D150,Sheet1!A:A,Sheet1!E:E,""),"")=FALSE,"",IFERROR(_xlfn.XLOOKUP(D150,Sheet1!A:A,Sheet1!B:B,""),"")))</f>
        <v/>
      </c>
      <c r="F150" t="str">
        <f>IF(D150="","",IF(IFERROR(_xlfn.XLOOKUP(D150,Sheet1!A:A,Sheet1!E:E,""),"")=FALSE,"",IFERROR(_xlfn.XLOOKUP(D150,Sheet1!A:A,Sheet1!C:C,""),"")))</f>
        <v/>
      </c>
      <c r="G150" t="str">
        <f>IF(D150="","",IF(IFERROR(_xlfn.XLOOKUP(D150,Sheet1!A:A,Sheet1!E:E,""),"")=FALSE,"",IFERROR(_xlfn.XLOOKUP(D150,Sheet1!A:A,Sheet1!D:D,""),"")))</f>
        <v/>
      </c>
    </row>
    <row r="151" spans="1:7" x14ac:dyDescent="0.3">
      <c r="A151" t="s">
        <v>270</v>
      </c>
      <c r="B151" t="s">
        <v>205</v>
      </c>
      <c r="C151" t="s">
        <v>730</v>
      </c>
      <c r="D151" t="s">
        <v>271</v>
      </c>
      <c r="E151" t="str">
        <f>IF(D151="","",IF(IFERROR(_xlfn.XLOOKUP(D151,Sheet1!A:A,Sheet1!E:E,""),"")=FALSE,"",IFERROR(_xlfn.XLOOKUP(D151,Sheet1!A:A,Sheet1!B:B,""),"")))</f>
        <v>lance@purgerite.com</v>
      </c>
      <c r="F151" t="str">
        <f>IF(D151="","",IF(IFERROR(_xlfn.XLOOKUP(D151,Sheet1!A:A,Sheet1!E:E,""),"")=FALSE,"",IFERROR(_xlfn.XLOOKUP(D151,Sheet1!A:A,Sheet1!C:C,""),"")))</f>
        <v>Operations Director</v>
      </c>
      <c r="G151" t="str">
        <f>IF(D151="","",IF(IFERROR(_xlfn.XLOOKUP(D151,Sheet1!A:A,Sheet1!E:E,""),"")=FALSE,"",IFERROR(_xlfn.XLOOKUP(D151,Sheet1!A:A,Sheet1!D:D,""),"")))</f>
        <v>Operations (New)</v>
      </c>
    </row>
    <row r="152" spans="1:7" x14ac:dyDescent="0.3">
      <c r="A152" t="s">
        <v>272</v>
      </c>
      <c r="B152" t="s">
        <v>82</v>
      </c>
      <c r="C152" t="s">
        <v>730</v>
      </c>
      <c r="D152" t="s">
        <v>273</v>
      </c>
      <c r="E152" t="str">
        <f>IF(D152="","",IF(IFERROR(_xlfn.XLOOKUP(D152,Sheet1!A:A,Sheet1!E:E,""),"")=FALSE,"",IFERROR(_xlfn.XLOOKUP(D152,Sheet1!A:A,Sheet1!B:B,""),"")))</f>
        <v>george@purgerite.com</v>
      </c>
      <c r="F152" t="str">
        <f>IF(D152="","",IF(IFERROR(_xlfn.XLOOKUP(D152,Sheet1!A:A,Sheet1!E:E,""),"")=FALSE,"",IFERROR(_xlfn.XLOOKUP(D152,Sheet1!A:A,Sheet1!C:C,""),"")))</f>
        <v>Engineering Lead</v>
      </c>
      <c r="G152" t="str">
        <f>IF(D152="","",IF(IFERROR(_xlfn.XLOOKUP(D152,Sheet1!A:A,Sheet1!E:E,""),"")=FALSE,"",IFERROR(_xlfn.XLOOKUP(D152,Sheet1!A:A,Sheet1!D:D,""),"")))</f>
        <v>Engineering (New)</v>
      </c>
    </row>
    <row r="153" spans="1:7" x14ac:dyDescent="0.3">
      <c r="A153" t="s">
        <v>274</v>
      </c>
      <c r="B153" t="s">
        <v>49</v>
      </c>
      <c r="C153" t="s">
        <v>730</v>
      </c>
      <c r="D153" t="s">
        <v>275</v>
      </c>
      <c r="E153" t="str">
        <f>IF(D153="","",IF(IFERROR(_xlfn.XLOOKUP(D153,Sheet1!A:A,Sheet1!E:E,""),"")=FALSE,"",IFERROR(_xlfn.XLOOKUP(D153,Sheet1!A:A,Sheet1!B:B,""),"")))</f>
        <v>Vincent@purgerite.com</v>
      </c>
      <c r="F153" t="str">
        <f>IF(D153="","",IF(IFERROR(_xlfn.XLOOKUP(D153,Sheet1!A:A,Sheet1!E:E,""),"")=FALSE,"",IFERROR(_xlfn.XLOOKUP(D153,Sheet1!A:A,Sheet1!C:C,""),"")))</f>
        <v>Senior Tech</v>
      </c>
      <c r="G153" t="str">
        <f>IF(D153="","",IF(IFERROR(_xlfn.XLOOKUP(D153,Sheet1!A:A,Sheet1!E:E,""),"")=FALSE,"",IFERROR(_xlfn.XLOOKUP(D153,Sheet1!A:A,Sheet1!D:D,""),"")))</f>
        <v>Operations (New)</v>
      </c>
    </row>
    <row r="154" spans="1:7" x14ac:dyDescent="0.3">
      <c r="A154" t="s">
        <v>276</v>
      </c>
      <c r="B154" t="s">
        <v>49</v>
      </c>
      <c r="C154" t="s">
        <v>730</v>
      </c>
      <c r="E154" t="str">
        <f>IF(D154="","",IF(IFERROR(_xlfn.XLOOKUP(D154,Sheet1!A:A,Sheet1!E:E,""),"")=FALSE,"",IFERROR(_xlfn.XLOOKUP(D154,Sheet1!A:A,Sheet1!B:B,""),"")))</f>
        <v/>
      </c>
      <c r="F154" t="str">
        <f>IF(D154="","",IF(IFERROR(_xlfn.XLOOKUP(D154,Sheet1!A:A,Sheet1!E:E,""),"")=FALSE,"",IFERROR(_xlfn.XLOOKUP(D154,Sheet1!A:A,Sheet1!C:C,""),"")))</f>
        <v/>
      </c>
      <c r="G154" t="str">
        <f>IF(D154="","",IF(IFERROR(_xlfn.XLOOKUP(D154,Sheet1!A:A,Sheet1!E:E,""),"")=FALSE,"",IFERROR(_xlfn.XLOOKUP(D154,Sheet1!A:A,Sheet1!D:D,""),"")))</f>
        <v/>
      </c>
    </row>
    <row r="155" spans="1:7" x14ac:dyDescent="0.3">
      <c r="A155" t="s">
        <v>278</v>
      </c>
      <c r="B155" t="s">
        <v>101</v>
      </c>
      <c r="C155" t="s">
        <v>730</v>
      </c>
      <c r="D155" t="s">
        <v>279</v>
      </c>
      <c r="E155" t="str">
        <f>IF(D155="","",IF(IFERROR(_xlfn.XLOOKUP(D155,Sheet1!A:A,Sheet1!E:E,""),"")=FALSE,"",IFERROR(_xlfn.XLOOKUP(D155,Sheet1!A:A,Sheet1!B:B,""),"")))</f>
        <v>ashley@purgerite.com</v>
      </c>
      <c r="F155" t="str">
        <f>IF(D155="","",IF(IFERROR(_xlfn.XLOOKUP(D155,Sheet1!A:A,Sheet1!E:E,""),"")=FALSE,"",IFERROR(_xlfn.XLOOKUP(D155,Sheet1!A:A,Sheet1!C:C,""),"")))</f>
        <v>Project Manager</v>
      </c>
      <c r="G155" t="str">
        <f>IF(D155="","",IF(IFERROR(_xlfn.XLOOKUP(D155,Sheet1!A:A,Sheet1!E:E,""),"")=FALSE,"",IFERROR(_xlfn.XLOOKUP(D155,Sheet1!A:A,Sheet1!D:D,""),"")))</f>
        <v>Operations - PM</v>
      </c>
    </row>
    <row r="156" spans="1:7" x14ac:dyDescent="0.3">
      <c r="A156" t="s">
        <v>280</v>
      </c>
      <c r="B156" t="s">
        <v>3</v>
      </c>
      <c r="C156" t="s">
        <v>730</v>
      </c>
      <c r="E156" t="str">
        <f>IF(D156="","",IF(IFERROR(_xlfn.XLOOKUP(D156,Sheet1!A:A,Sheet1!E:E,""),"")=FALSE,"",IFERROR(_xlfn.XLOOKUP(D156,Sheet1!A:A,Sheet1!B:B,""),"")))</f>
        <v/>
      </c>
      <c r="F156" t="str">
        <f>IF(D156="","",IF(IFERROR(_xlfn.XLOOKUP(D156,Sheet1!A:A,Sheet1!E:E,""),"")=FALSE,"",IFERROR(_xlfn.XLOOKUP(D156,Sheet1!A:A,Sheet1!C:C,""),"")))</f>
        <v/>
      </c>
      <c r="G156" t="str">
        <f>IF(D156="","",IF(IFERROR(_xlfn.XLOOKUP(D156,Sheet1!A:A,Sheet1!E:E,""),"")=FALSE,"",IFERROR(_xlfn.XLOOKUP(D156,Sheet1!A:A,Sheet1!D:D,""),"")))</f>
        <v/>
      </c>
    </row>
    <row r="157" spans="1:7" x14ac:dyDescent="0.3">
      <c r="A157" t="s">
        <v>282</v>
      </c>
      <c r="B157" t="s">
        <v>82</v>
      </c>
      <c r="C157" t="s">
        <v>730</v>
      </c>
      <c r="D157" t="s">
        <v>283</v>
      </c>
      <c r="E157" t="str">
        <f>IF(D157="","",IF(IFERROR(_xlfn.XLOOKUP(D157,Sheet1!A:A,Sheet1!E:E,""),"")=FALSE,"",IFERROR(_xlfn.XLOOKUP(D157,Sheet1!A:A,Sheet1!B:B,""),"")))</f>
        <v>Christopher.Lowe@purgerite.com</v>
      </c>
      <c r="F157" t="str">
        <f>IF(D157="","",IF(IFERROR(_xlfn.XLOOKUP(D157,Sheet1!A:A,Sheet1!E:E,""),"")=FALSE,"",IFERROR(_xlfn.XLOOKUP(D157,Sheet1!A:A,Sheet1!C:C,""),"")))</f>
        <v>Project Engineer</v>
      </c>
      <c r="G157" t="str">
        <f>IF(D157="","",IF(IFERROR(_xlfn.XLOOKUP(D157,Sheet1!A:A,Sheet1!E:E,""),"")=FALSE,"",IFERROR(_xlfn.XLOOKUP(D157,Sheet1!A:A,Sheet1!D:D,""),"")))</f>
        <v>Engineering (New)</v>
      </c>
    </row>
    <row r="158" spans="1:7" x14ac:dyDescent="0.3">
      <c r="A158" t="s">
        <v>284</v>
      </c>
      <c r="B158" t="s">
        <v>77</v>
      </c>
      <c r="C158" t="s">
        <v>730</v>
      </c>
      <c r="D158" t="s">
        <v>285</v>
      </c>
      <c r="E158" t="str">
        <f>IF(D158="","",IF(IFERROR(_xlfn.XLOOKUP(D158,Sheet1!A:A,Sheet1!E:E,""),"")=FALSE,"",IFERROR(_xlfn.XLOOKUP(D158,Sheet1!A:A,Sheet1!B:B,""),"")))</f>
        <v>Phillip@purgerite.com</v>
      </c>
      <c r="F158" t="str">
        <f>IF(D158="","",IF(IFERROR(_xlfn.XLOOKUP(D158,Sheet1!A:A,Sheet1!E:E,""),"")=FALSE,"",IFERROR(_xlfn.XLOOKUP(D158,Sheet1!A:A,Sheet1!C:C,""),"")))</f>
        <v>Technician II</v>
      </c>
      <c r="G158" t="str">
        <f>IF(D158="","",IF(IFERROR(_xlfn.XLOOKUP(D158,Sheet1!A:A,Sheet1!E:E,""),"")=FALSE,"",IFERROR(_xlfn.XLOOKUP(D158,Sheet1!A:A,Sheet1!D:D,""),"")))</f>
        <v>Operations (New)</v>
      </c>
    </row>
    <row r="159" spans="1:7" x14ac:dyDescent="0.3">
      <c r="A159" t="s">
        <v>286</v>
      </c>
      <c r="B159" t="s">
        <v>3</v>
      </c>
      <c r="C159" t="s">
        <v>730</v>
      </c>
      <c r="E159" t="str">
        <f>IF(D159="","",IF(IFERROR(_xlfn.XLOOKUP(D159,Sheet1!A:A,Sheet1!E:E,""),"")=FALSE,"",IFERROR(_xlfn.XLOOKUP(D159,Sheet1!A:A,Sheet1!B:B,""),"")))</f>
        <v/>
      </c>
      <c r="F159" t="str">
        <f>IF(D159="","",IF(IFERROR(_xlfn.XLOOKUP(D159,Sheet1!A:A,Sheet1!E:E,""),"")=FALSE,"",IFERROR(_xlfn.XLOOKUP(D159,Sheet1!A:A,Sheet1!C:C,""),"")))</f>
        <v/>
      </c>
      <c r="G159" t="str">
        <f>IF(D159="","",IF(IFERROR(_xlfn.XLOOKUP(D159,Sheet1!A:A,Sheet1!E:E,""),"")=FALSE,"",IFERROR(_xlfn.XLOOKUP(D159,Sheet1!A:A,Sheet1!D:D,""),"")))</f>
        <v/>
      </c>
    </row>
    <row r="160" spans="1:7" x14ac:dyDescent="0.3">
      <c r="A160" t="s">
        <v>288</v>
      </c>
      <c r="B160" t="s">
        <v>34</v>
      </c>
      <c r="C160" t="s">
        <v>730</v>
      </c>
      <c r="D160" t="s">
        <v>206</v>
      </c>
      <c r="E160" t="str">
        <f>IF(D160="","",IF(IFERROR(_xlfn.XLOOKUP(D160,Sheet1!A:A,Sheet1!E:E,""),"")=FALSE,"",IFERROR(_xlfn.XLOOKUP(D160,Sheet1!A:A,Sheet1!B:B,""),"")))</f>
        <v>EricH@purgerite.com</v>
      </c>
      <c r="F160" t="str">
        <f>IF(D160="","",IF(IFERROR(_xlfn.XLOOKUP(D160,Sheet1!A:A,Sheet1!E:E,""),"")=FALSE,"",IFERROR(_xlfn.XLOOKUP(D160,Sheet1!A:A,Sheet1!C:C,""),"")))</f>
        <v>IT Director</v>
      </c>
      <c r="G160" t="str">
        <f>IF(D160="","",IF(IFERROR(_xlfn.XLOOKUP(D160,Sheet1!A:A,Sheet1!E:E,""),"")=FALSE,"",IFERROR(_xlfn.XLOOKUP(D160,Sheet1!A:A,Sheet1!D:D,""),"")))</f>
        <v>Finance/Accounting (New)</v>
      </c>
    </row>
    <row r="161" spans="1:7" x14ac:dyDescent="0.3">
      <c r="A161" t="s">
        <v>289</v>
      </c>
      <c r="B161" t="s">
        <v>134</v>
      </c>
      <c r="C161" t="s">
        <v>730</v>
      </c>
      <c r="D161" t="s">
        <v>112</v>
      </c>
      <c r="E161" t="str">
        <f>IF(D161="","",IF(IFERROR(_xlfn.XLOOKUP(D161,Sheet1!A:A,Sheet1!E:E,""),"")=FALSE,"",IFERROR(_xlfn.XLOOKUP(D161,Sheet1!A:A,Sheet1!B:B,""),"")))</f>
        <v>kiosk@purgerite.com</v>
      </c>
      <c r="F161" t="str">
        <f>IF(D161="","",IF(IFERROR(_xlfn.XLOOKUP(D161,Sheet1!A:A,Sheet1!E:E,""),"")=FALSE,"",IFERROR(_xlfn.XLOOKUP(D161,Sheet1!A:A,Sheet1!C:C,""),"")))</f>
        <v>Service Account</v>
      </c>
      <c r="G161" t="str">
        <f>IF(D161="","",IF(IFERROR(_xlfn.XLOOKUP(D161,Sheet1!A:A,Sheet1!E:E,""),"")=FALSE,"",IFERROR(_xlfn.XLOOKUP(D161,Sheet1!A:A,Sheet1!D:D,""),"")))</f>
        <v>Service Account</v>
      </c>
    </row>
    <row r="162" spans="1:7" x14ac:dyDescent="0.3">
      <c r="A162" t="s">
        <v>290</v>
      </c>
      <c r="B162" t="s">
        <v>197</v>
      </c>
      <c r="C162" t="s">
        <v>730</v>
      </c>
      <c r="D162" t="s">
        <v>291</v>
      </c>
      <c r="E162" t="str">
        <f>IF(D162="","",IF(IFERROR(_xlfn.XLOOKUP(D162,Sheet1!A:A,Sheet1!E:E,""),"")=FALSE,"",IFERROR(_xlfn.XLOOKUP(D162,Sheet1!A:A,Sheet1!B:B,""),"")))</f>
        <v>Tanish.Patel@purgerite.com</v>
      </c>
      <c r="F162" t="str">
        <f>IF(D162="","",IF(IFERROR(_xlfn.XLOOKUP(D162,Sheet1!A:A,Sheet1!E:E,""),"")=FALSE,"",IFERROR(_xlfn.XLOOKUP(D162,Sheet1!A:A,Sheet1!C:C,""),"")))</f>
        <v>Project Engineer</v>
      </c>
      <c r="G162" t="str">
        <f>IF(D162="","",IF(IFERROR(_xlfn.XLOOKUP(D162,Sheet1!A:A,Sheet1!E:E,""),"")=FALSE,"",IFERROR(_xlfn.XLOOKUP(D162,Sheet1!A:A,Sheet1!D:D,""),"")))</f>
        <v>Engineering (New)</v>
      </c>
    </row>
    <row r="163" spans="1:7" x14ac:dyDescent="0.3">
      <c r="A163" t="s">
        <v>292</v>
      </c>
      <c r="B163" t="s">
        <v>111</v>
      </c>
      <c r="C163" t="s">
        <v>730</v>
      </c>
      <c r="D163" t="s">
        <v>112</v>
      </c>
      <c r="E163" t="str">
        <f>IF(D163="","",IF(IFERROR(_xlfn.XLOOKUP(D163,Sheet1!A:A,Sheet1!E:E,""),"")=FALSE,"",IFERROR(_xlfn.XLOOKUP(D163,Sheet1!A:A,Sheet1!B:B,""),"")))</f>
        <v>kiosk@purgerite.com</v>
      </c>
      <c r="F163" t="str">
        <f>IF(D163="","",IF(IFERROR(_xlfn.XLOOKUP(D163,Sheet1!A:A,Sheet1!E:E,""),"")=FALSE,"",IFERROR(_xlfn.XLOOKUP(D163,Sheet1!A:A,Sheet1!C:C,""),"")))</f>
        <v>Service Account</v>
      </c>
      <c r="G163" t="str">
        <f>IF(D163="","",IF(IFERROR(_xlfn.XLOOKUP(D163,Sheet1!A:A,Sheet1!E:E,""),"")=FALSE,"",IFERROR(_xlfn.XLOOKUP(D163,Sheet1!A:A,Sheet1!D:D,""),"")))</f>
        <v>Service Account</v>
      </c>
    </row>
    <row r="164" spans="1:7" x14ac:dyDescent="0.3">
      <c r="A164" t="s">
        <v>293</v>
      </c>
      <c r="B164" t="s">
        <v>82</v>
      </c>
      <c r="C164" t="s">
        <v>730</v>
      </c>
      <c r="D164" t="s">
        <v>75</v>
      </c>
      <c r="E164" t="str">
        <f>IF(D164="","",IF(IFERROR(_xlfn.XLOOKUP(D164,Sheet1!A:A,Sheet1!E:E,""),"")=FALSE,"",IFERROR(_xlfn.XLOOKUP(D164,Sheet1!A:A,Sheet1!B:B,""),"")))</f>
        <v>Justin.Marshall@purgerite.com</v>
      </c>
      <c r="F164" t="str">
        <f>IF(D164="","",IF(IFERROR(_xlfn.XLOOKUP(D164,Sheet1!A:A,Sheet1!E:E,""),"")=FALSE,"",IFERROR(_xlfn.XLOOKUP(D164,Sheet1!A:A,Sheet1!C:C,""),"")))</f>
        <v>IT Support Specialist</v>
      </c>
      <c r="G164" t="str">
        <f>IF(D164="","",IF(IFERROR(_xlfn.XLOOKUP(D164,Sheet1!A:A,Sheet1!E:E,""),"")=FALSE,"",IFERROR(_xlfn.XLOOKUP(D164,Sheet1!A:A,Sheet1!D:D,""),"")))</f>
        <v>Finance/Accounting (New)</v>
      </c>
    </row>
    <row r="165" spans="1:7" x14ac:dyDescent="0.3">
      <c r="A165" t="s">
        <v>294</v>
      </c>
      <c r="B165" t="s">
        <v>213</v>
      </c>
      <c r="C165" t="s">
        <v>730</v>
      </c>
      <c r="E165" t="str">
        <f>IF(D165="","",IF(IFERROR(_xlfn.XLOOKUP(D165,Sheet1!A:A,Sheet1!E:E,""),"")=FALSE,"",IFERROR(_xlfn.XLOOKUP(D165,Sheet1!A:A,Sheet1!B:B,""),"")))</f>
        <v/>
      </c>
      <c r="F165" t="str">
        <f>IF(D165="","",IF(IFERROR(_xlfn.XLOOKUP(D165,Sheet1!A:A,Sheet1!E:E,""),"")=FALSE,"",IFERROR(_xlfn.XLOOKUP(D165,Sheet1!A:A,Sheet1!C:C,""),"")))</f>
        <v/>
      </c>
      <c r="G165" t="str">
        <f>IF(D165="","",IF(IFERROR(_xlfn.XLOOKUP(D165,Sheet1!A:A,Sheet1!E:E,""),"")=FALSE,"",IFERROR(_xlfn.XLOOKUP(D165,Sheet1!A:A,Sheet1!D:D,""),"")))</f>
        <v/>
      </c>
    </row>
    <row r="166" spans="1:7" x14ac:dyDescent="0.3">
      <c r="A166" t="s">
        <v>295</v>
      </c>
      <c r="B166" t="s">
        <v>49</v>
      </c>
      <c r="C166" t="s">
        <v>730</v>
      </c>
      <c r="D166" t="s">
        <v>296</v>
      </c>
      <c r="E166" t="str">
        <f>IF(D166="","",IF(IFERROR(_xlfn.XLOOKUP(D166,Sheet1!A:A,Sheet1!E:E,""),"")=FALSE,"",IFERROR(_xlfn.XLOOKUP(D166,Sheet1!A:A,Sheet1!B:B,""),"")))</f>
        <v>Jordan.White@purgerite.com</v>
      </c>
      <c r="F166" t="str">
        <f>IF(D166="","",IF(IFERROR(_xlfn.XLOOKUP(D166,Sheet1!A:A,Sheet1!E:E,""),"")=FALSE,"",IFERROR(_xlfn.XLOOKUP(D166,Sheet1!A:A,Sheet1!C:C,""),"")))</f>
        <v>Senior Tech</v>
      </c>
      <c r="G166" t="str">
        <f>IF(D166="","",IF(IFERROR(_xlfn.XLOOKUP(D166,Sheet1!A:A,Sheet1!E:E,""),"")=FALSE,"",IFERROR(_xlfn.XLOOKUP(D166,Sheet1!A:A,Sheet1!D:D,""),"")))</f>
        <v>Operations (New)</v>
      </c>
    </row>
    <row r="167" spans="1:7" x14ac:dyDescent="0.3">
      <c r="A167" t="s">
        <v>297</v>
      </c>
      <c r="B167" t="s">
        <v>77</v>
      </c>
      <c r="C167" t="s">
        <v>730</v>
      </c>
      <c r="D167" t="s">
        <v>298</v>
      </c>
      <c r="E167" t="str">
        <f>IF(D167="","",IF(IFERROR(_xlfn.XLOOKUP(D167,Sheet1!A:A,Sheet1!E:E,""),"")=FALSE,"",IFERROR(_xlfn.XLOOKUP(D167,Sheet1!A:A,Sheet1!B:B,""),"")))</f>
        <v>Dom@purgerite.com</v>
      </c>
      <c r="F167" t="str">
        <f>IF(D167="","",IF(IFERROR(_xlfn.XLOOKUP(D167,Sheet1!A:A,Sheet1!E:E,""),"")=FALSE,"",IFERROR(_xlfn.XLOOKUP(D167,Sheet1!A:A,Sheet1!C:C,""),"")))</f>
        <v>Field Operations Manager</v>
      </c>
      <c r="G167" t="str">
        <f>IF(D167="","",IF(IFERROR(_xlfn.XLOOKUP(D167,Sheet1!A:A,Sheet1!E:E,""),"")=FALSE,"",IFERROR(_xlfn.XLOOKUP(D167,Sheet1!A:A,Sheet1!D:D,""),"")))</f>
        <v>Operations (New)</v>
      </c>
    </row>
    <row r="168" spans="1:7" x14ac:dyDescent="0.3">
      <c r="A168" t="s">
        <v>299</v>
      </c>
      <c r="B168" t="s">
        <v>34</v>
      </c>
      <c r="C168" t="s">
        <v>730</v>
      </c>
      <c r="E168" t="str">
        <f>IF(D168="","",IF(IFERROR(_xlfn.XLOOKUP(D168,Sheet1!A:A,Sheet1!E:E,""),"")=FALSE,"",IFERROR(_xlfn.XLOOKUP(D168,Sheet1!A:A,Sheet1!B:B,""),"")))</f>
        <v/>
      </c>
      <c r="F168" t="str">
        <f>IF(D168="","",IF(IFERROR(_xlfn.XLOOKUP(D168,Sheet1!A:A,Sheet1!E:E,""),"")=FALSE,"",IFERROR(_xlfn.XLOOKUP(D168,Sheet1!A:A,Sheet1!C:C,""),"")))</f>
        <v/>
      </c>
      <c r="G168" t="str">
        <f>IF(D168="","",IF(IFERROR(_xlfn.XLOOKUP(D168,Sheet1!A:A,Sheet1!E:E,""),"")=FALSE,"",IFERROR(_xlfn.XLOOKUP(D168,Sheet1!A:A,Sheet1!D:D,""),"")))</f>
        <v/>
      </c>
    </row>
    <row r="169" spans="1:7" x14ac:dyDescent="0.3">
      <c r="A169" t="s">
        <v>300</v>
      </c>
      <c r="B169" t="s">
        <v>49</v>
      </c>
      <c r="C169" t="s">
        <v>730</v>
      </c>
      <c r="D169" t="s">
        <v>301</v>
      </c>
      <c r="E169" t="str">
        <f>IF(D169="","",IF(IFERROR(_xlfn.XLOOKUP(D169,Sheet1!A:A,Sheet1!E:E,""),"")=FALSE,"",IFERROR(_xlfn.XLOOKUP(D169,Sheet1!A:A,Sheet1!B:B,""),"")))</f>
        <v>Justin.Cotton@purgerite.com</v>
      </c>
      <c r="F169" t="str">
        <f>IF(D169="","",IF(IFERROR(_xlfn.XLOOKUP(D169,Sheet1!A:A,Sheet1!E:E,""),"")=FALSE,"",IFERROR(_xlfn.XLOOKUP(D169,Sheet1!A:A,Sheet1!C:C,""),"")))</f>
        <v>Senior Tech</v>
      </c>
      <c r="G169" t="str">
        <f>IF(D169="","",IF(IFERROR(_xlfn.XLOOKUP(D169,Sheet1!A:A,Sheet1!E:E,""),"")=FALSE,"",IFERROR(_xlfn.XLOOKUP(D169,Sheet1!A:A,Sheet1!D:D,""),"")))</f>
        <v>Operations (New)</v>
      </c>
    </row>
    <row r="170" spans="1:7" x14ac:dyDescent="0.3">
      <c r="A170" t="s">
        <v>302</v>
      </c>
      <c r="B170" t="s">
        <v>49</v>
      </c>
      <c r="C170" t="s">
        <v>730</v>
      </c>
      <c r="D170" t="s">
        <v>303</v>
      </c>
      <c r="E170" t="str">
        <f>IF(D170="","",IF(IFERROR(_xlfn.XLOOKUP(D170,Sheet1!A:A,Sheet1!E:E,""),"")=FALSE,"",IFERROR(_xlfn.XLOOKUP(D170,Sheet1!A:A,Sheet1!B:B,""),"")))</f>
        <v>Drake.Barber@purgerite.com</v>
      </c>
      <c r="F170" t="str">
        <f>IF(D170="","",IF(IFERROR(_xlfn.XLOOKUP(D170,Sheet1!A:A,Sheet1!E:E,""),"")=FALSE,"",IFERROR(_xlfn.XLOOKUP(D170,Sheet1!A:A,Sheet1!C:C,""),"")))</f>
        <v>QHSE Support</v>
      </c>
      <c r="G170" t="str">
        <f>IF(D170="","",IF(IFERROR(_xlfn.XLOOKUP(D170,Sheet1!A:A,Sheet1!E:E,""),"")=FALSE,"",IFERROR(_xlfn.XLOOKUP(D170,Sheet1!A:A,Sheet1!D:D,""),"")))</f>
        <v>Operations (New)</v>
      </c>
    </row>
    <row r="171" spans="1:7" x14ac:dyDescent="0.3">
      <c r="A171" t="s">
        <v>304</v>
      </c>
      <c r="B171" t="s">
        <v>34</v>
      </c>
      <c r="C171" t="s">
        <v>730</v>
      </c>
      <c r="D171" t="s">
        <v>305</v>
      </c>
      <c r="E171" t="str">
        <f>IF(D171="","",IF(IFERROR(_xlfn.XLOOKUP(D171,Sheet1!A:A,Sheet1!E:E,""),"")=FALSE,"",IFERROR(_xlfn.XLOOKUP(D171,Sheet1!A:A,Sheet1!B:B,""),"")))</f>
        <v>Wes@purgerite.com</v>
      </c>
      <c r="F171" t="str">
        <f>IF(D171="","",IF(IFERROR(_xlfn.XLOOKUP(D171,Sheet1!A:A,Sheet1!E:E,""),"")=FALSE,"",IFERROR(_xlfn.XLOOKUP(D171,Sheet1!A:A,Sheet1!C:C,""),"")))</f>
        <v>Operations Lead</v>
      </c>
      <c r="G171" t="str">
        <f>IF(D171="","",IF(IFERROR(_xlfn.XLOOKUP(D171,Sheet1!A:A,Sheet1!E:E,""),"")=FALSE,"",IFERROR(_xlfn.XLOOKUP(D171,Sheet1!A:A,Sheet1!D:D,""),"")))</f>
        <v>Executive (New)</v>
      </c>
    </row>
    <row r="172" spans="1:7" x14ac:dyDescent="0.3">
      <c r="A172" t="s">
        <v>306</v>
      </c>
      <c r="B172" t="s">
        <v>34</v>
      </c>
      <c r="C172" t="s">
        <v>730</v>
      </c>
      <c r="D172" t="s">
        <v>307</v>
      </c>
      <c r="E172" t="str">
        <f>IF(D172="","",IF(IFERROR(_xlfn.XLOOKUP(D172,Sheet1!A:A,Sheet1!E:E,""),"")=FALSE,"",IFERROR(_xlfn.XLOOKUP(D172,Sheet1!A:A,Sheet1!B:B,""),"")))</f>
        <v>Constance.Boucher@purgerite.com</v>
      </c>
      <c r="F172" t="str">
        <f>IF(D172="","",IF(IFERROR(_xlfn.XLOOKUP(D172,Sheet1!A:A,Sheet1!E:E,""),"")=FALSE,"",IFERROR(_xlfn.XLOOKUP(D172,Sheet1!A:A,Sheet1!C:C,""),"")))</f>
        <v>Recruiter</v>
      </c>
      <c r="G172" t="str">
        <f>IF(D172="","",IF(IFERROR(_xlfn.XLOOKUP(D172,Sheet1!A:A,Sheet1!E:E,""),"")=FALSE,"",IFERROR(_xlfn.XLOOKUP(D172,Sheet1!A:A,Sheet1!D:D,""),"")))</f>
        <v>Human Resources (New)</v>
      </c>
    </row>
    <row r="173" spans="1:7" x14ac:dyDescent="0.3">
      <c r="A173" t="s">
        <v>308</v>
      </c>
      <c r="B173" t="s">
        <v>34</v>
      </c>
      <c r="C173" t="s">
        <v>730</v>
      </c>
      <c r="D173" t="s">
        <v>309</v>
      </c>
      <c r="E173" t="str">
        <f>IF(D173="","",IF(IFERROR(_xlfn.XLOOKUP(D173,Sheet1!A:A,Sheet1!E:E,""),"")=FALSE,"",IFERROR(_xlfn.XLOOKUP(D173,Sheet1!A:A,Sheet1!B:B,""),"")))</f>
        <v>Matthew.Risner@purgerite.com</v>
      </c>
      <c r="F173" t="str">
        <f>IF(D173="","",IF(IFERROR(_xlfn.XLOOKUP(D173,Sheet1!A:A,Sheet1!E:E,""),"")=FALSE,"",IFERROR(_xlfn.XLOOKUP(D173,Sheet1!A:A,Sheet1!C:C,""),"")))</f>
        <v>Project Manager</v>
      </c>
      <c r="G173" t="str">
        <f>IF(D173="","",IF(IFERROR(_xlfn.XLOOKUP(D173,Sheet1!A:A,Sheet1!E:E,""),"")=FALSE,"",IFERROR(_xlfn.XLOOKUP(D173,Sheet1!A:A,Sheet1!D:D,""),"")))</f>
        <v>Operations - PM</v>
      </c>
    </row>
    <row r="174" spans="1:7" x14ac:dyDescent="0.3">
      <c r="A174" t="s">
        <v>310</v>
      </c>
      <c r="B174" t="s">
        <v>34</v>
      </c>
      <c r="C174" t="s">
        <v>730</v>
      </c>
      <c r="D174" t="s">
        <v>112</v>
      </c>
      <c r="E174" t="str">
        <f>IF(D174="","",IF(IFERROR(_xlfn.XLOOKUP(D174,Sheet1!A:A,Sheet1!E:E,""),"")=FALSE,"",IFERROR(_xlfn.XLOOKUP(D174,Sheet1!A:A,Sheet1!B:B,""),"")))</f>
        <v>kiosk@purgerite.com</v>
      </c>
      <c r="F174" t="str">
        <f>IF(D174="","",IF(IFERROR(_xlfn.XLOOKUP(D174,Sheet1!A:A,Sheet1!E:E,""),"")=FALSE,"",IFERROR(_xlfn.XLOOKUP(D174,Sheet1!A:A,Sheet1!C:C,""),"")))</f>
        <v>Service Account</v>
      </c>
      <c r="G174" t="str">
        <f>IF(D174="","",IF(IFERROR(_xlfn.XLOOKUP(D174,Sheet1!A:A,Sheet1!E:E,""),"")=FALSE,"",IFERROR(_xlfn.XLOOKUP(D174,Sheet1!A:A,Sheet1!D:D,""),"")))</f>
        <v>Service Account</v>
      </c>
    </row>
    <row r="175" spans="1:7" x14ac:dyDescent="0.3">
      <c r="A175" t="s">
        <v>311</v>
      </c>
      <c r="B175" t="s">
        <v>101</v>
      </c>
      <c r="C175" t="s">
        <v>730</v>
      </c>
      <c r="E175" t="str">
        <f>IF(D175="","",IF(IFERROR(_xlfn.XLOOKUP(D175,Sheet1!A:A,Sheet1!E:E,""),"")=FALSE,"",IFERROR(_xlfn.XLOOKUP(D175,Sheet1!A:A,Sheet1!B:B,""),"")))</f>
        <v/>
      </c>
      <c r="F175" t="str">
        <f>IF(D175="","",IF(IFERROR(_xlfn.XLOOKUP(D175,Sheet1!A:A,Sheet1!E:E,""),"")=FALSE,"",IFERROR(_xlfn.XLOOKUP(D175,Sheet1!A:A,Sheet1!C:C,""),"")))</f>
        <v/>
      </c>
      <c r="G175" t="str">
        <f>IF(D175="","",IF(IFERROR(_xlfn.XLOOKUP(D175,Sheet1!A:A,Sheet1!E:E,""),"")=FALSE,"",IFERROR(_xlfn.XLOOKUP(D175,Sheet1!A:A,Sheet1!D:D,""),"")))</f>
        <v/>
      </c>
    </row>
    <row r="176" spans="1:7" x14ac:dyDescent="0.3">
      <c r="A176" t="s">
        <v>312</v>
      </c>
      <c r="B176" t="s">
        <v>165</v>
      </c>
      <c r="C176" t="s">
        <v>730</v>
      </c>
      <c r="D176" t="s">
        <v>313</v>
      </c>
      <c r="E176" t="str">
        <f>IF(D176="","",IF(IFERROR(_xlfn.XLOOKUP(D176,Sheet1!A:A,Sheet1!E:E,""),"")=FALSE,"",IFERROR(_xlfn.XLOOKUP(D176,Sheet1!A:A,Sheet1!B:B,""),"")))</f>
        <v>yuriis@purgerite.com</v>
      </c>
      <c r="F176" t="str">
        <f>IF(D176="","",IF(IFERROR(_xlfn.XLOOKUP(D176,Sheet1!A:A,Sheet1!E:E,""),"")=FALSE,"",IFERROR(_xlfn.XLOOKUP(D176,Sheet1!A:A,Sheet1!C:C,""),"")))</f>
        <v>Project Superintendent</v>
      </c>
      <c r="G176" t="str">
        <f>IF(D176="","",IF(IFERROR(_xlfn.XLOOKUP(D176,Sheet1!A:A,Sheet1!E:E,""),"")=FALSE,"",IFERROR(_xlfn.XLOOKUP(D176,Sheet1!A:A,Sheet1!D:D,""),"")))</f>
        <v>Operations (New)</v>
      </c>
    </row>
    <row r="177" spans="1:7" x14ac:dyDescent="0.3">
      <c r="A177" t="s">
        <v>314</v>
      </c>
      <c r="B177" t="s">
        <v>77</v>
      </c>
      <c r="C177" t="s">
        <v>730</v>
      </c>
      <c r="D177" t="s">
        <v>315</v>
      </c>
      <c r="E177" t="str">
        <f>IF(D177="","",IF(IFERROR(_xlfn.XLOOKUP(D177,Sheet1!A:A,Sheet1!E:E,""),"")=FALSE,"",IFERROR(_xlfn.XLOOKUP(D177,Sheet1!A:A,Sheet1!B:B,""),"")))</f>
        <v>pr.srvc@purgerite.com</v>
      </c>
      <c r="F177" t="str">
        <f>IF(D177="","",IF(IFERROR(_xlfn.XLOOKUP(D177,Sheet1!A:A,Sheet1!E:E,""),"")=FALSE,"",IFERROR(_xlfn.XLOOKUP(D177,Sheet1!A:A,Sheet1!C:C,""),"")))</f>
        <v>Service Account</v>
      </c>
      <c r="G177" t="str">
        <f>IF(D177="","",IF(IFERROR(_xlfn.XLOOKUP(D177,Sheet1!A:A,Sheet1!E:E,""),"")=FALSE,"",IFERROR(_xlfn.XLOOKUP(D177,Sheet1!A:A,Sheet1!D:D,""),"")))</f>
        <v>Finance/Accounting (New)</v>
      </c>
    </row>
    <row r="178" spans="1:7" x14ac:dyDescent="0.3">
      <c r="A178" t="s">
        <v>316</v>
      </c>
      <c r="B178" t="s">
        <v>199</v>
      </c>
      <c r="C178" t="s">
        <v>730</v>
      </c>
      <c r="E178" t="str">
        <f>IF(D178="","",IF(IFERROR(_xlfn.XLOOKUP(D178,Sheet1!A:A,Sheet1!E:E,""),"")=FALSE,"",IFERROR(_xlfn.XLOOKUP(D178,Sheet1!A:A,Sheet1!B:B,""),"")))</f>
        <v/>
      </c>
      <c r="F178" t="str">
        <f>IF(D178="","",IF(IFERROR(_xlfn.XLOOKUP(D178,Sheet1!A:A,Sheet1!E:E,""),"")=FALSE,"",IFERROR(_xlfn.XLOOKUP(D178,Sheet1!A:A,Sheet1!C:C,""),"")))</f>
        <v/>
      </c>
      <c r="G178" t="str">
        <f>IF(D178="","",IF(IFERROR(_xlfn.XLOOKUP(D178,Sheet1!A:A,Sheet1!E:E,""),"")=FALSE,"",IFERROR(_xlfn.XLOOKUP(D178,Sheet1!A:A,Sheet1!D:D,""),"")))</f>
        <v/>
      </c>
    </row>
    <row r="179" spans="1:7" x14ac:dyDescent="0.3">
      <c r="A179" t="s">
        <v>317</v>
      </c>
      <c r="B179" t="s">
        <v>3</v>
      </c>
      <c r="C179" t="s">
        <v>730</v>
      </c>
      <c r="D179" t="s">
        <v>215</v>
      </c>
      <c r="E179" t="str">
        <f>IF(D179="","",IF(IFERROR(_xlfn.XLOOKUP(D179,Sheet1!A:A,Sheet1!E:E,""),"")=FALSE,"",IFERROR(_xlfn.XLOOKUP(D179,Sheet1!A:A,Sheet1!B:B,""),"")))</f>
        <v>bryanm@purgerite.com</v>
      </c>
      <c r="F179" t="str">
        <f>IF(D179="","",IF(IFERROR(_xlfn.XLOOKUP(D179,Sheet1!A:A,Sheet1!E:E,""),"")=FALSE,"",IFERROR(_xlfn.XLOOKUP(D179,Sheet1!A:A,Sheet1!C:C,""),"")))</f>
        <v>CDL &amp; DOT Compliance Coordinator</v>
      </c>
      <c r="G179" t="str">
        <f>IF(D179="","",IF(IFERROR(_xlfn.XLOOKUP(D179,Sheet1!A:A,Sheet1!E:E,""),"")=FALSE,"",IFERROR(_xlfn.XLOOKUP(D179,Sheet1!A:A,Sheet1!D:D,""),"")))</f>
        <v>Operations (New)</v>
      </c>
    </row>
    <row r="180" spans="1:7" x14ac:dyDescent="0.3">
      <c r="A180" t="s">
        <v>318</v>
      </c>
      <c r="B180" t="s">
        <v>49</v>
      </c>
      <c r="C180" t="s">
        <v>730</v>
      </c>
      <c r="D180" t="s">
        <v>319</v>
      </c>
      <c r="E180" t="str">
        <f>IF(D180="","",IF(IFERROR(_xlfn.XLOOKUP(D180,Sheet1!A:A,Sheet1!E:E,""),"")=FALSE,"",IFERROR(_xlfn.XLOOKUP(D180,Sheet1!A:A,Sheet1!B:B,""),"")))</f>
        <v>Darius@purgerite.com</v>
      </c>
      <c r="F180" t="str">
        <f>IF(D180="","",IF(IFERROR(_xlfn.XLOOKUP(D180,Sheet1!A:A,Sheet1!E:E,""),"")=FALSE,"",IFERROR(_xlfn.XLOOKUP(D180,Sheet1!A:A,Sheet1!C:C,""),"")))</f>
        <v>Senior Tech</v>
      </c>
      <c r="G180" t="str">
        <f>IF(D180="","",IF(IFERROR(_xlfn.XLOOKUP(D180,Sheet1!A:A,Sheet1!E:E,""),"")=FALSE,"",IFERROR(_xlfn.XLOOKUP(D180,Sheet1!A:A,Sheet1!D:D,""),"")))</f>
        <v>Operations (New)</v>
      </c>
    </row>
    <row r="181" spans="1:7" x14ac:dyDescent="0.3">
      <c r="A181" t="s">
        <v>320</v>
      </c>
      <c r="B181" t="s">
        <v>34</v>
      </c>
      <c r="C181" t="s">
        <v>730</v>
      </c>
      <c r="D181" t="s">
        <v>307</v>
      </c>
      <c r="E181" t="str">
        <f>IF(D181="","",IF(IFERROR(_xlfn.XLOOKUP(D181,Sheet1!A:A,Sheet1!E:E,""),"")=FALSE,"",IFERROR(_xlfn.XLOOKUP(D181,Sheet1!A:A,Sheet1!B:B,""),"")))</f>
        <v>Constance.Boucher@purgerite.com</v>
      </c>
      <c r="F181" t="str">
        <f>IF(D181="","",IF(IFERROR(_xlfn.XLOOKUP(D181,Sheet1!A:A,Sheet1!E:E,""),"")=FALSE,"",IFERROR(_xlfn.XLOOKUP(D181,Sheet1!A:A,Sheet1!C:C,""),"")))</f>
        <v>Recruiter</v>
      </c>
      <c r="G181" t="str">
        <f>IF(D181="","",IF(IFERROR(_xlfn.XLOOKUP(D181,Sheet1!A:A,Sheet1!E:E,""),"")=FALSE,"",IFERROR(_xlfn.XLOOKUP(D181,Sheet1!A:A,Sheet1!D:D,""),"")))</f>
        <v>Human Resources (New)</v>
      </c>
    </row>
    <row r="182" spans="1:7" x14ac:dyDescent="0.3">
      <c r="A182" t="s">
        <v>321</v>
      </c>
      <c r="B182" t="s">
        <v>34</v>
      </c>
      <c r="C182" t="s">
        <v>729</v>
      </c>
      <c r="D182" t="s">
        <v>345</v>
      </c>
      <c r="E182" t="str">
        <f>IF(D182="","",IF(IFERROR(_xlfn.XLOOKUP(D182,Sheet1!A:A,Sheet1!E:E,""),"")=FALSE,"",IFERROR(_xlfn.XLOOKUP(D182,Sheet1!A:A,Sheet1!B:B,""),"")))</f>
        <v>Derrick.Jacobs@purgerite.com</v>
      </c>
      <c r="F182" t="str">
        <f>IF(D182="","",IF(IFERROR(_xlfn.XLOOKUP(D182,Sheet1!A:A,Sheet1!E:E,""),"")=FALSE,"",IFERROR(_xlfn.XLOOKUP(D182,Sheet1!A:A,Sheet1!C:C,""),"")))</f>
        <v>Project Manager II</v>
      </c>
      <c r="G182" t="str">
        <f>IF(D182="","",IF(IFERROR(_xlfn.XLOOKUP(D182,Sheet1!A:A,Sheet1!E:E,""),"")=FALSE,"",IFERROR(_xlfn.XLOOKUP(D182,Sheet1!A:A,Sheet1!D:D,""),"")))</f>
        <v>Operations - PM</v>
      </c>
    </row>
    <row r="183" spans="1:7" x14ac:dyDescent="0.3">
      <c r="A183" t="s">
        <v>322</v>
      </c>
      <c r="B183" t="s">
        <v>34</v>
      </c>
      <c r="C183" t="s">
        <v>730</v>
      </c>
      <c r="D183" t="s">
        <v>323</v>
      </c>
      <c r="E183" t="str">
        <f>IF(D183="","",IF(IFERROR(_xlfn.XLOOKUP(D183,Sheet1!A:A,Sheet1!E:E,""),"")=FALSE,"",IFERROR(_xlfn.XLOOKUP(D183,Sheet1!A:A,Sheet1!B:B,""),"")))</f>
        <v>Melisa@purgerite.com</v>
      </c>
      <c r="F183" t="str">
        <f>IF(D183="","",IF(IFERROR(_xlfn.XLOOKUP(D183,Sheet1!A:A,Sheet1!E:E,""),"")=FALSE,"",IFERROR(_xlfn.XLOOKUP(D183,Sheet1!A:A,Sheet1!C:C,""),"")))</f>
        <v>Senior Accountant</v>
      </c>
      <c r="G183" t="str">
        <f>IF(D183="","",IF(IFERROR(_xlfn.XLOOKUP(D183,Sheet1!A:A,Sheet1!E:E,""),"")=FALSE,"",IFERROR(_xlfn.XLOOKUP(D183,Sheet1!A:A,Sheet1!D:D,""),"")))</f>
        <v>Finance/Accounting (New)</v>
      </c>
    </row>
    <row r="184" spans="1:7" x14ac:dyDescent="0.3">
      <c r="A184" t="s">
        <v>324</v>
      </c>
      <c r="B184" t="s">
        <v>325</v>
      </c>
      <c r="C184" t="s">
        <v>730</v>
      </c>
      <c r="D184" t="s">
        <v>112</v>
      </c>
      <c r="E184" t="str">
        <f>IF(D184="","",IF(IFERROR(_xlfn.XLOOKUP(D184,Sheet1!A:A,Sheet1!E:E,""),"")=FALSE,"",IFERROR(_xlfn.XLOOKUP(D184,Sheet1!A:A,Sheet1!B:B,""),"")))</f>
        <v>kiosk@purgerite.com</v>
      </c>
      <c r="F184" t="str">
        <f>IF(D184="","",IF(IFERROR(_xlfn.XLOOKUP(D184,Sheet1!A:A,Sheet1!E:E,""),"")=FALSE,"",IFERROR(_xlfn.XLOOKUP(D184,Sheet1!A:A,Sheet1!C:C,""),"")))</f>
        <v>Service Account</v>
      </c>
      <c r="G184" t="str">
        <f>IF(D184="","",IF(IFERROR(_xlfn.XLOOKUP(D184,Sheet1!A:A,Sheet1!E:E,""),"")=FALSE,"",IFERROR(_xlfn.XLOOKUP(D184,Sheet1!A:A,Sheet1!D:D,""),"")))</f>
        <v>Service Account</v>
      </c>
    </row>
    <row r="185" spans="1:7" x14ac:dyDescent="0.3">
      <c r="A185" t="s">
        <v>326</v>
      </c>
      <c r="B185" t="s">
        <v>3</v>
      </c>
      <c r="C185" t="s">
        <v>730</v>
      </c>
      <c r="E185" t="str">
        <f>IF(D185="","",IF(IFERROR(_xlfn.XLOOKUP(D185,Sheet1!A:A,Sheet1!E:E,""),"")=FALSE,"",IFERROR(_xlfn.XLOOKUP(D185,Sheet1!A:A,Sheet1!B:B,""),"")))</f>
        <v/>
      </c>
      <c r="F185" t="str">
        <f>IF(D185="","",IF(IFERROR(_xlfn.XLOOKUP(D185,Sheet1!A:A,Sheet1!E:E,""),"")=FALSE,"",IFERROR(_xlfn.XLOOKUP(D185,Sheet1!A:A,Sheet1!C:C,""),"")))</f>
        <v/>
      </c>
      <c r="G185" t="str">
        <f>IF(D185="","",IF(IFERROR(_xlfn.XLOOKUP(D185,Sheet1!A:A,Sheet1!E:E,""),"")=FALSE,"",IFERROR(_xlfn.XLOOKUP(D185,Sheet1!A:A,Sheet1!D:D,""),"")))</f>
        <v/>
      </c>
    </row>
    <row r="186" spans="1:7" x14ac:dyDescent="0.3">
      <c r="A186" t="s">
        <v>328</v>
      </c>
      <c r="B186" t="s">
        <v>111</v>
      </c>
      <c r="C186" t="s">
        <v>730</v>
      </c>
      <c r="D186" t="s">
        <v>112</v>
      </c>
      <c r="E186" t="str">
        <f>IF(D186="","",IF(IFERROR(_xlfn.XLOOKUP(D186,Sheet1!A:A,Sheet1!E:E,""),"")=FALSE,"",IFERROR(_xlfn.XLOOKUP(D186,Sheet1!A:A,Sheet1!B:B,""),"")))</f>
        <v>kiosk@purgerite.com</v>
      </c>
      <c r="F186" t="str">
        <f>IF(D186="","",IF(IFERROR(_xlfn.XLOOKUP(D186,Sheet1!A:A,Sheet1!E:E,""),"")=FALSE,"",IFERROR(_xlfn.XLOOKUP(D186,Sheet1!A:A,Sheet1!C:C,""),"")))</f>
        <v>Service Account</v>
      </c>
      <c r="G186" t="str">
        <f>IF(D186="","",IF(IFERROR(_xlfn.XLOOKUP(D186,Sheet1!A:A,Sheet1!E:E,""),"")=FALSE,"",IFERROR(_xlfn.XLOOKUP(D186,Sheet1!A:A,Sheet1!D:D,""),"")))</f>
        <v>Service Account</v>
      </c>
    </row>
    <row r="187" spans="1:7" x14ac:dyDescent="0.3">
      <c r="A187" t="s">
        <v>329</v>
      </c>
      <c r="B187" t="s">
        <v>34</v>
      </c>
      <c r="C187" t="s">
        <v>729</v>
      </c>
      <c r="D187" t="s">
        <v>579</v>
      </c>
      <c r="E187" t="str">
        <f>IF(D187="","",IF(IFERROR(_xlfn.XLOOKUP(D187,Sheet1!A:A,Sheet1!E:E,""),"")=FALSE,"",IFERROR(_xlfn.XLOOKUP(D187,Sheet1!A:A,Sheet1!B:B,""),"")))</f>
        <v>Brittiny.Maxwell@purgerite.com</v>
      </c>
      <c r="F187" t="str">
        <f>IF(D187="","",IF(IFERROR(_xlfn.XLOOKUP(D187,Sheet1!A:A,Sheet1!E:E,""),"")=FALSE,"",IFERROR(_xlfn.XLOOKUP(D187,Sheet1!A:A,Sheet1!C:C,""),"")))</f>
        <v>Project Manager II</v>
      </c>
      <c r="G187" t="str">
        <f>IF(D187="","",IF(IFERROR(_xlfn.XLOOKUP(D187,Sheet1!A:A,Sheet1!E:E,""),"")=FALSE,"",IFERROR(_xlfn.XLOOKUP(D187,Sheet1!A:A,Sheet1!D:D,""),"")))</f>
        <v>Operations - PM</v>
      </c>
    </row>
    <row r="188" spans="1:7" x14ac:dyDescent="0.3">
      <c r="A188" t="s">
        <v>330</v>
      </c>
      <c r="B188" t="s">
        <v>134</v>
      </c>
      <c r="C188" t="s">
        <v>730</v>
      </c>
      <c r="D188" t="s">
        <v>112</v>
      </c>
      <c r="E188" t="str">
        <f>IF(D188="","",IF(IFERROR(_xlfn.XLOOKUP(D188,Sheet1!A:A,Sheet1!E:E,""),"")=FALSE,"",IFERROR(_xlfn.XLOOKUP(D188,Sheet1!A:A,Sheet1!B:B,""),"")))</f>
        <v>kiosk@purgerite.com</v>
      </c>
      <c r="F188" t="str">
        <f>IF(D188="","",IF(IFERROR(_xlfn.XLOOKUP(D188,Sheet1!A:A,Sheet1!E:E,""),"")=FALSE,"",IFERROR(_xlfn.XLOOKUP(D188,Sheet1!A:A,Sheet1!C:C,""),"")))</f>
        <v>Service Account</v>
      </c>
      <c r="G188" t="str">
        <f>IF(D188="","",IF(IFERROR(_xlfn.XLOOKUP(D188,Sheet1!A:A,Sheet1!E:E,""),"")=FALSE,"",IFERROR(_xlfn.XLOOKUP(D188,Sheet1!A:A,Sheet1!D:D,""),"")))</f>
        <v>Service Account</v>
      </c>
    </row>
    <row r="189" spans="1:7" x14ac:dyDescent="0.3">
      <c r="A189" t="s">
        <v>331</v>
      </c>
      <c r="B189" t="s">
        <v>82</v>
      </c>
      <c r="C189" t="s">
        <v>730</v>
      </c>
      <c r="D189" t="s">
        <v>332</v>
      </c>
      <c r="E189" t="str">
        <f>IF(D189="","",IF(IFERROR(_xlfn.XLOOKUP(D189,Sheet1!A:A,Sheet1!E:E,""),"")=FALSE,"",IFERROR(_xlfn.XLOOKUP(D189,Sheet1!A:A,Sheet1!B:B,""),"")))</f>
        <v>Joch.Thielen@purgerite.com</v>
      </c>
      <c r="F189" t="str">
        <f>IF(D189="","",IF(IFERROR(_xlfn.XLOOKUP(D189,Sheet1!A:A,Sheet1!E:E,""),"")=FALSE,"",IFERROR(_xlfn.XLOOKUP(D189,Sheet1!A:A,Sheet1!C:C,""),"")))</f>
        <v>Project Engineer</v>
      </c>
      <c r="G189" t="str">
        <f>IF(D189="","",IF(IFERROR(_xlfn.XLOOKUP(D189,Sheet1!A:A,Sheet1!E:E,""),"")=FALSE,"",IFERROR(_xlfn.XLOOKUP(D189,Sheet1!A:A,Sheet1!D:D,""),"")))</f>
        <v>Engineering (New)</v>
      </c>
    </row>
    <row r="190" spans="1:7" x14ac:dyDescent="0.3">
      <c r="A190" t="s">
        <v>333</v>
      </c>
      <c r="B190" t="s">
        <v>34</v>
      </c>
      <c r="C190" t="s">
        <v>729</v>
      </c>
      <c r="D190" t="s">
        <v>387</v>
      </c>
      <c r="E190" t="str">
        <f>IF(D190="","",IF(IFERROR(_xlfn.XLOOKUP(D190,Sheet1!A:A,Sheet1!E:E,""),"")=FALSE,"",IFERROR(_xlfn.XLOOKUP(D190,Sheet1!A:A,Sheet1!B:B,""),"")))</f>
        <v>Corey.Grant@purgerite.com</v>
      </c>
      <c r="F190" t="str">
        <f>IF(D190="","",IF(IFERROR(_xlfn.XLOOKUP(D190,Sheet1!A:A,Sheet1!E:E,""),"")=FALSE,"",IFERROR(_xlfn.XLOOKUP(D190,Sheet1!A:A,Sheet1!C:C,""),"")))</f>
        <v>Project Manager</v>
      </c>
      <c r="G190" t="str">
        <f>IF(D190="","",IF(IFERROR(_xlfn.XLOOKUP(D190,Sheet1!A:A,Sheet1!E:E,""),"")=FALSE,"",IFERROR(_xlfn.XLOOKUP(D190,Sheet1!A:A,Sheet1!D:D,""),"")))</f>
        <v>Operations - PM</v>
      </c>
    </row>
    <row r="191" spans="1:7" x14ac:dyDescent="0.3">
      <c r="A191" t="s">
        <v>334</v>
      </c>
      <c r="B191" t="s">
        <v>49</v>
      </c>
      <c r="C191" t="s">
        <v>730</v>
      </c>
      <c r="D191" t="s">
        <v>335</v>
      </c>
      <c r="E191" t="str">
        <f>IF(D191="","",IF(IFERROR(_xlfn.XLOOKUP(D191,Sheet1!A:A,Sheet1!E:E,""),"")=FALSE,"",IFERROR(_xlfn.XLOOKUP(D191,Sheet1!A:A,Sheet1!B:B,""),"")))</f>
        <v>Brian@purgerite.com</v>
      </c>
      <c r="F191" t="str">
        <f>IF(D191="","",IF(IFERROR(_xlfn.XLOOKUP(D191,Sheet1!A:A,Sheet1!E:E,""),"")=FALSE,"",IFERROR(_xlfn.XLOOKUP(D191,Sheet1!A:A,Sheet1!C:C,""),"")))</f>
        <v>Technician II</v>
      </c>
      <c r="G191" t="str">
        <f>IF(D191="","",IF(IFERROR(_xlfn.XLOOKUP(D191,Sheet1!A:A,Sheet1!E:E,""),"")=FALSE,"",IFERROR(_xlfn.XLOOKUP(D191,Sheet1!A:A,Sheet1!D:D,""),"")))</f>
        <v>Operations (New)</v>
      </c>
    </row>
    <row r="192" spans="1:7" x14ac:dyDescent="0.3">
      <c r="A192" t="s">
        <v>336</v>
      </c>
      <c r="B192" t="s">
        <v>49</v>
      </c>
      <c r="C192" t="s">
        <v>730</v>
      </c>
      <c r="D192" t="s">
        <v>337</v>
      </c>
      <c r="E192" t="str">
        <f>IF(D192="","",IF(IFERROR(_xlfn.XLOOKUP(D192,Sheet1!A:A,Sheet1!E:E,""),"")=FALSE,"",IFERROR(_xlfn.XLOOKUP(D192,Sheet1!A:A,Sheet1!B:B,""),"")))</f>
        <v>Garrett.Thompson@purgerite.com</v>
      </c>
      <c r="F192" t="str">
        <f>IF(D192="","",IF(IFERROR(_xlfn.XLOOKUP(D192,Sheet1!A:A,Sheet1!E:E,""),"")=FALSE,"",IFERROR(_xlfn.XLOOKUP(D192,Sheet1!A:A,Sheet1!C:C,""),"")))</f>
        <v>Technician II CDL</v>
      </c>
      <c r="G192" t="str">
        <f>IF(D192="","",IF(IFERROR(_xlfn.XLOOKUP(D192,Sheet1!A:A,Sheet1!E:E,""),"")=FALSE,"",IFERROR(_xlfn.XLOOKUP(D192,Sheet1!A:A,Sheet1!D:D,""),"")))</f>
        <v>Operations (New)</v>
      </c>
    </row>
    <row r="193" spans="1:7" x14ac:dyDescent="0.3">
      <c r="A193" t="s">
        <v>338</v>
      </c>
      <c r="B193" t="s">
        <v>49</v>
      </c>
      <c r="C193" t="s">
        <v>730</v>
      </c>
      <c r="D193" t="s">
        <v>339</v>
      </c>
      <c r="E193" t="str">
        <f>IF(D193="","",IF(IFERROR(_xlfn.XLOOKUP(D193,Sheet1!A:A,Sheet1!E:E,""),"")=FALSE,"",IFERROR(_xlfn.XLOOKUP(D193,Sheet1!A:A,Sheet1!B:B,""),"")))</f>
        <v>chasec@purgerite.com</v>
      </c>
      <c r="F193" t="str">
        <f>IF(D193="","",IF(IFERROR(_xlfn.XLOOKUP(D193,Sheet1!A:A,Sheet1!E:E,""),"")=FALSE,"",IFERROR(_xlfn.XLOOKUP(D193,Sheet1!A:A,Sheet1!C:C,""),"")))</f>
        <v>Lead Shop Foreman</v>
      </c>
      <c r="G193" t="str">
        <f>IF(D193="","",IF(IFERROR(_xlfn.XLOOKUP(D193,Sheet1!A:A,Sheet1!E:E,""),"")=FALSE,"",IFERROR(_xlfn.XLOOKUP(D193,Sheet1!A:A,Sheet1!D:D,""),"")))</f>
        <v>Operations (New)</v>
      </c>
    </row>
    <row r="194" spans="1:7" x14ac:dyDescent="0.3">
      <c r="A194" t="s">
        <v>340</v>
      </c>
      <c r="B194" t="s">
        <v>49</v>
      </c>
      <c r="C194" t="s">
        <v>730</v>
      </c>
      <c r="D194" t="s">
        <v>341</v>
      </c>
      <c r="E194" t="str">
        <f>IF(D194="","",IF(IFERROR(_xlfn.XLOOKUP(D194,Sheet1!A:A,Sheet1!E:E,""),"")=FALSE,"",IFERROR(_xlfn.XLOOKUP(D194,Sheet1!A:A,Sheet1!B:B,""),"")))</f>
        <v>Cade@purgerite.com</v>
      </c>
      <c r="F194" t="str">
        <f>IF(D194="","",IF(IFERROR(_xlfn.XLOOKUP(D194,Sheet1!A:A,Sheet1!E:E,""),"")=FALSE,"",IFERROR(_xlfn.XLOOKUP(D194,Sheet1!A:A,Sheet1!C:C,""),"")))</f>
        <v>Senior Tech</v>
      </c>
      <c r="G194" t="str">
        <f>IF(D194="","",IF(IFERROR(_xlfn.XLOOKUP(D194,Sheet1!A:A,Sheet1!E:E,""),"")=FALSE,"",IFERROR(_xlfn.XLOOKUP(D194,Sheet1!A:A,Sheet1!D:D,""),"")))</f>
        <v>Operations (New)</v>
      </c>
    </row>
    <row r="195" spans="1:7" x14ac:dyDescent="0.3">
      <c r="A195" t="s">
        <v>342</v>
      </c>
      <c r="B195" t="s">
        <v>77</v>
      </c>
      <c r="C195" t="s">
        <v>730</v>
      </c>
      <c r="D195" t="s">
        <v>343</v>
      </c>
      <c r="E195" t="str">
        <f>IF(D195="","",IF(IFERROR(_xlfn.XLOOKUP(D195,Sheet1!A:A,Sheet1!E:E,""),"")=FALSE,"",IFERROR(_xlfn.XLOOKUP(D195,Sheet1!A:A,Sheet1!B:B,""),"")))</f>
        <v>Thomas.Johnson@purgerite.com</v>
      </c>
      <c r="F195" t="str">
        <f>IF(D195="","",IF(IFERROR(_xlfn.XLOOKUP(D195,Sheet1!A:A,Sheet1!E:E,""),"")=FALSE,"",IFERROR(_xlfn.XLOOKUP(D195,Sheet1!A:A,Sheet1!C:C,""),"")))</f>
        <v>Senior Project Manager</v>
      </c>
      <c r="G195" t="str">
        <f>IF(D195="","",IF(IFERROR(_xlfn.XLOOKUP(D195,Sheet1!A:A,Sheet1!E:E,""),"")=FALSE,"",IFERROR(_xlfn.XLOOKUP(D195,Sheet1!A:A,Sheet1!D:D,""),"")))</f>
        <v>Operations - PM</v>
      </c>
    </row>
    <row r="196" spans="1:7" x14ac:dyDescent="0.3">
      <c r="A196" t="s">
        <v>344</v>
      </c>
      <c r="B196" t="s">
        <v>77</v>
      </c>
      <c r="C196" t="s">
        <v>730</v>
      </c>
      <c r="E196" t="str">
        <f>IF(D196="","",IF(IFERROR(_xlfn.XLOOKUP(D196,Sheet1!A:A,Sheet1!E:E,""),"")=FALSE,"",IFERROR(_xlfn.XLOOKUP(D196,Sheet1!A:A,Sheet1!B:B,""),"")))</f>
        <v/>
      </c>
      <c r="F196" t="str">
        <f>IF(D196="","",IF(IFERROR(_xlfn.XLOOKUP(D196,Sheet1!A:A,Sheet1!E:E,""),"")=FALSE,"",IFERROR(_xlfn.XLOOKUP(D196,Sheet1!A:A,Sheet1!C:C,""),"")))</f>
        <v/>
      </c>
      <c r="G196" t="str">
        <f>IF(D196="","",IF(IFERROR(_xlfn.XLOOKUP(D196,Sheet1!A:A,Sheet1!E:E,""),"")=FALSE,"",IFERROR(_xlfn.XLOOKUP(D196,Sheet1!A:A,Sheet1!D:D,""),"")))</f>
        <v/>
      </c>
    </row>
    <row r="197" spans="1:7" x14ac:dyDescent="0.3">
      <c r="A197" t="s">
        <v>346</v>
      </c>
      <c r="B197" t="s">
        <v>77</v>
      </c>
      <c r="C197" t="s">
        <v>730</v>
      </c>
      <c r="D197" t="s">
        <v>347</v>
      </c>
      <c r="E197" t="str">
        <f>IF(D197="","",IF(IFERROR(_xlfn.XLOOKUP(D197,Sheet1!A:A,Sheet1!E:E,""),"")=FALSE,"",IFERROR(_xlfn.XLOOKUP(D197,Sheet1!A:A,Sheet1!B:B,""),"")))</f>
        <v>Andrew.Reeves@purgerite.com</v>
      </c>
      <c r="F197" t="str">
        <f>IF(D197="","",IF(IFERROR(_xlfn.XLOOKUP(D197,Sheet1!A:A,Sheet1!E:E,""),"")=FALSE,"",IFERROR(_xlfn.XLOOKUP(D197,Sheet1!A:A,Sheet1!C:C,""),"")))</f>
        <v>Senior Tech</v>
      </c>
      <c r="G197" t="str">
        <f>IF(D197="","",IF(IFERROR(_xlfn.XLOOKUP(D197,Sheet1!A:A,Sheet1!E:E,""),"")=FALSE,"",IFERROR(_xlfn.XLOOKUP(D197,Sheet1!A:A,Sheet1!D:D,""),"")))</f>
        <v>Operations (New)</v>
      </c>
    </row>
    <row r="198" spans="1:7" x14ac:dyDescent="0.3">
      <c r="A198" t="s">
        <v>348</v>
      </c>
      <c r="B198" t="s">
        <v>49</v>
      </c>
      <c r="C198" t="s">
        <v>730</v>
      </c>
      <c r="D198" t="s">
        <v>349</v>
      </c>
      <c r="E198" t="str">
        <f>IF(D198="","",IF(IFERROR(_xlfn.XLOOKUP(D198,Sheet1!A:A,Sheet1!E:E,""),"")=FALSE,"",IFERROR(_xlfn.XLOOKUP(D198,Sheet1!A:A,Sheet1!B:B,""),"")))</f>
        <v>Justin.Nona@purgerite.com</v>
      </c>
      <c r="F198" t="str">
        <f>IF(D198="","",IF(IFERROR(_xlfn.XLOOKUP(D198,Sheet1!A:A,Sheet1!E:E,""),"")=FALSE,"",IFERROR(_xlfn.XLOOKUP(D198,Sheet1!A:A,Sheet1!C:C,""),"")))</f>
        <v>Field Operations Manager</v>
      </c>
      <c r="G198" t="str">
        <f>IF(D198="","",IF(IFERROR(_xlfn.XLOOKUP(D198,Sheet1!A:A,Sheet1!E:E,""),"")=FALSE,"",IFERROR(_xlfn.XLOOKUP(D198,Sheet1!A:A,Sheet1!D:D,""),"")))</f>
        <v>Operations (New)</v>
      </c>
    </row>
    <row r="199" spans="1:7" x14ac:dyDescent="0.3">
      <c r="A199" t="s">
        <v>350</v>
      </c>
      <c r="B199" t="s">
        <v>49</v>
      </c>
      <c r="C199" t="s">
        <v>730</v>
      </c>
      <c r="E199" t="str">
        <f>IF(D199="","",IF(IFERROR(_xlfn.XLOOKUP(D199,Sheet1!A:A,Sheet1!E:E,""),"")=FALSE,"",IFERROR(_xlfn.XLOOKUP(D199,Sheet1!A:A,Sheet1!B:B,""),"")))</f>
        <v/>
      </c>
      <c r="F199" t="str">
        <f>IF(D199="","",IF(IFERROR(_xlfn.XLOOKUP(D199,Sheet1!A:A,Sheet1!E:E,""),"")=FALSE,"",IFERROR(_xlfn.XLOOKUP(D199,Sheet1!A:A,Sheet1!C:C,""),"")))</f>
        <v/>
      </c>
      <c r="G199" t="str">
        <f>IF(D199="","",IF(IFERROR(_xlfn.XLOOKUP(D199,Sheet1!A:A,Sheet1!E:E,""),"")=FALSE,"",IFERROR(_xlfn.XLOOKUP(D199,Sheet1!A:A,Sheet1!D:D,""),"")))</f>
        <v/>
      </c>
    </row>
    <row r="200" spans="1:7" x14ac:dyDescent="0.3">
      <c r="A200" t="s">
        <v>351</v>
      </c>
      <c r="B200" t="s">
        <v>77</v>
      </c>
      <c r="C200" t="s">
        <v>730</v>
      </c>
      <c r="D200" t="s">
        <v>352</v>
      </c>
      <c r="E200" t="str">
        <f>IF(D200="","",IF(IFERROR(_xlfn.XLOOKUP(D200,Sheet1!A:A,Sheet1!E:E,""),"")=FALSE,"",IFERROR(_xlfn.XLOOKUP(D200,Sheet1!A:A,Sheet1!B:B,""),"")))</f>
        <v>Connor.Turman@purgerite.com</v>
      </c>
      <c r="F200" t="str">
        <f>IF(D200="","",IF(IFERROR(_xlfn.XLOOKUP(D200,Sheet1!A:A,Sheet1!E:E,""),"")=FALSE,"",IFERROR(_xlfn.XLOOKUP(D200,Sheet1!A:A,Sheet1!C:C,""),"")))</f>
        <v>Engineering Tech</v>
      </c>
      <c r="G200" t="str">
        <f>IF(D200="","",IF(IFERROR(_xlfn.XLOOKUP(D200,Sheet1!A:A,Sheet1!E:E,""),"")=FALSE,"",IFERROR(_xlfn.XLOOKUP(D200,Sheet1!A:A,Sheet1!D:D,""),"")))</f>
        <v>Engineering (New)</v>
      </c>
    </row>
    <row r="201" spans="1:7" x14ac:dyDescent="0.3">
      <c r="A201" t="s">
        <v>353</v>
      </c>
      <c r="B201" t="s">
        <v>34</v>
      </c>
      <c r="C201" t="s">
        <v>729</v>
      </c>
      <c r="D201" t="s">
        <v>533</v>
      </c>
      <c r="E201" t="str">
        <f>IF(D201="","",IF(IFERROR(_xlfn.XLOOKUP(D201,Sheet1!A:A,Sheet1!E:E,""),"")=FALSE,"",IFERROR(_xlfn.XLOOKUP(D201,Sheet1!A:A,Sheet1!B:B,""),"")))</f>
        <v>Eliza.Riggs@purgerite.com</v>
      </c>
      <c r="F201" t="str">
        <f>IF(D201="","",IF(IFERROR(_xlfn.XLOOKUP(D201,Sheet1!A:A,Sheet1!E:E,""),"")=FALSE,"",IFERROR(_xlfn.XLOOKUP(D201,Sheet1!A:A,Sheet1!C:C,""),"")))</f>
        <v>Project Coordinator</v>
      </c>
      <c r="G201" t="str">
        <f>IF(D201="","",IF(IFERROR(_xlfn.XLOOKUP(D201,Sheet1!A:A,Sheet1!E:E,""),"")=FALSE,"",IFERROR(_xlfn.XLOOKUP(D201,Sheet1!A:A,Sheet1!D:D,""),"")))</f>
        <v>Operations - PM</v>
      </c>
    </row>
    <row r="202" spans="1:7" x14ac:dyDescent="0.3">
      <c r="A202" t="s">
        <v>354</v>
      </c>
      <c r="B202" t="s">
        <v>49</v>
      </c>
      <c r="C202" t="s">
        <v>730</v>
      </c>
      <c r="D202" t="s">
        <v>355</v>
      </c>
      <c r="E202" t="str">
        <f>IF(D202="","",IF(IFERROR(_xlfn.XLOOKUP(D202,Sheet1!A:A,Sheet1!E:E,""),"")=FALSE,"",IFERROR(_xlfn.XLOOKUP(D202,Sheet1!A:A,Sheet1!B:B,""),"")))</f>
        <v>Alan.Quezada@purgerite.com</v>
      </c>
      <c r="F202" t="str">
        <f>IF(D202="","",IF(IFERROR(_xlfn.XLOOKUP(D202,Sheet1!A:A,Sheet1!E:E,""),"")=FALSE,"",IFERROR(_xlfn.XLOOKUP(D202,Sheet1!A:A,Sheet1!C:C,""),"")))</f>
        <v>Technician II (SIT)</v>
      </c>
      <c r="G202" t="str">
        <f>IF(D202="","",IF(IFERROR(_xlfn.XLOOKUP(D202,Sheet1!A:A,Sheet1!E:E,""),"")=FALSE,"",IFERROR(_xlfn.XLOOKUP(D202,Sheet1!A:A,Sheet1!D:D,""),"")))</f>
        <v>Operations (New)</v>
      </c>
    </row>
    <row r="203" spans="1:7" x14ac:dyDescent="0.3">
      <c r="A203" t="s">
        <v>356</v>
      </c>
      <c r="B203" t="s">
        <v>49</v>
      </c>
      <c r="C203" t="s">
        <v>730</v>
      </c>
      <c r="D203" t="s">
        <v>357</v>
      </c>
      <c r="E203" t="str">
        <f>IF(D203="","",IF(IFERROR(_xlfn.XLOOKUP(D203,Sheet1!A:A,Sheet1!E:E,""),"")=FALSE,"",IFERROR(_xlfn.XLOOKUP(D203,Sheet1!A:A,Sheet1!B:B,""),"")))</f>
        <v>Corey.Guinn@purgerite.com</v>
      </c>
      <c r="F203" t="str">
        <f>IF(D203="","",IF(IFERROR(_xlfn.XLOOKUP(D203,Sheet1!A:A,Sheet1!E:E,""),"")=FALSE,"",IFERROR(_xlfn.XLOOKUP(D203,Sheet1!A:A,Sheet1!C:C,""),"")))</f>
        <v>Senior Tech</v>
      </c>
      <c r="G203" t="str">
        <f>IF(D203="","",IF(IFERROR(_xlfn.XLOOKUP(D203,Sheet1!A:A,Sheet1!E:E,""),"")=FALSE,"",IFERROR(_xlfn.XLOOKUP(D203,Sheet1!A:A,Sheet1!D:D,""),"")))</f>
        <v>Operations (New)</v>
      </c>
    </row>
    <row r="204" spans="1:7" x14ac:dyDescent="0.3">
      <c r="A204" t="s">
        <v>358</v>
      </c>
      <c r="B204" t="s">
        <v>49</v>
      </c>
      <c r="C204" t="s">
        <v>730</v>
      </c>
      <c r="D204" t="s">
        <v>359</v>
      </c>
      <c r="E204" t="str">
        <f>IF(D204="","",IF(IFERROR(_xlfn.XLOOKUP(D204,Sheet1!A:A,Sheet1!E:E,""),"")=FALSE,"",IFERROR(_xlfn.XLOOKUP(D204,Sheet1!A:A,Sheet1!B:B,""),"")))</f>
        <v>Brigham.Bigby@purgerite.com</v>
      </c>
      <c r="F204" t="str">
        <f>IF(D204="","",IF(IFERROR(_xlfn.XLOOKUP(D204,Sheet1!A:A,Sheet1!E:E,""),"")=FALSE,"",IFERROR(_xlfn.XLOOKUP(D204,Sheet1!A:A,Sheet1!C:C,""),"")))</f>
        <v>Project Superintendent</v>
      </c>
      <c r="G204" t="str">
        <f>IF(D204="","",IF(IFERROR(_xlfn.XLOOKUP(D204,Sheet1!A:A,Sheet1!E:E,""),"")=FALSE,"",IFERROR(_xlfn.XLOOKUP(D204,Sheet1!A:A,Sheet1!D:D,""),"")))</f>
        <v>Operations (New)</v>
      </c>
    </row>
    <row r="205" spans="1:7" x14ac:dyDescent="0.3">
      <c r="A205" t="s">
        <v>360</v>
      </c>
      <c r="B205" t="s">
        <v>49</v>
      </c>
      <c r="C205" t="s">
        <v>730</v>
      </c>
      <c r="D205" t="s">
        <v>361</v>
      </c>
      <c r="E205" t="str">
        <f>IF(D205="","",IF(IFERROR(_xlfn.XLOOKUP(D205,Sheet1!A:A,Sheet1!E:E,""),"")=FALSE,"",IFERROR(_xlfn.XLOOKUP(D205,Sheet1!A:A,Sheet1!B:B,""),"")))</f>
        <v>Dawson.Killingsworth@purgerite.com</v>
      </c>
      <c r="F205" t="str">
        <f>IF(D205="","",IF(IFERROR(_xlfn.XLOOKUP(D205,Sheet1!A:A,Sheet1!E:E,""),"")=FALSE,"",IFERROR(_xlfn.XLOOKUP(D205,Sheet1!A:A,Sheet1!C:C,""),"")))</f>
        <v>Technician II (SIT)</v>
      </c>
      <c r="G205" t="str">
        <f>IF(D205="","",IF(IFERROR(_xlfn.XLOOKUP(D205,Sheet1!A:A,Sheet1!E:E,""),"")=FALSE,"",IFERROR(_xlfn.XLOOKUP(D205,Sheet1!A:A,Sheet1!D:D,""),"")))</f>
        <v>Operations (New)</v>
      </c>
    </row>
    <row r="206" spans="1:7" x14ac:dyDescent="0.3">
      <c r="A206" t="s">
        <v>362</v>
      </c>
      <c r="B206" t="s">
        <v>34</v>
      </c>
      <c r="C206" t="s">
        <v>730</v>
      </c>
      <c r="D206" t="s">
        <v>363</v>
      </c>
      <c r="E206" t="str">
        <f>IF(D206="","",IF(IFERROR(_xlfn.XLOOKUP(D206,Sheet1!A:A,Sheet1!E:E,""),"")=FALSE,"",IFERROR(_xlfn.XLOOKUP(D206,Sheet1!A:A,Sheet1!B:B,""),"")))</f>
        <v>it@purgerite.com</v>
      </c>
      <c r="F206" t="str">
        <f>IF(D206="","",IF(IFERROR(_xlfn.XLOOKUP(D206,Sheet1!A:A,Sheet1!E:E,""),"")=FALSE,"",IFERROR(_xlfn.XLOOKUP(D206,Sheet1!A:A,Sheet1!C:C,""),"")))</f>
        <v>IT</v>
      </c>
      <c r="G206" t="str">
        <f>IF(D206="","",IF(IFERROR(_xlfn.XLOOKUP(D206,Sheet1!A:A,Sheet1!E:E,""),"")=FALSE,"",IFERROR(_xlfn.XLOOKUP(D206,Sheet1!A:A,Sheet1!D:D,""),"")))</f>
        <v>Finance/Accounting (New)</v>
      </c>
    </row>
    <row r="207" spans="1:7" x14ac:dyDescent="0.3">
      <c r="A207" t="s">
        <v>364</v>
      </c>
      <c r="B207" t="s">
        <v>199</v>
      </c>
      <c r="C207" t="s">
        <v>730</v>
      </c>
      <c r="D207" t="s">
        <v>365</v>
      </c>
      <c r="E207" t="str">
        <f>IF(D207="","",IF(IFERROR(_xlfn.XLOOKUP(D207,Sheet1!A:A,Sheet1!E:E,""),"")=FALSE,"",IFERROR(_xlfn.XLOOKUP(D207,Sheet1!A:A,Sheet1!B:B,""),"")))</f>
        <v>russell@purgerite.com</v>
      </c>
      <c r="F207" t="str">
        <f>IF(D207="","",IF(IFERROR(_xlfn.XLOOKUP(D207,Sheet1!A:A,Sheet1!E:E,""),"")=FALSE,"",IFERROR(_xlfn.XLOOKUP(D207,Sheet1!A:A,Sheet1!C:C,""),"")))</f>
        <v>Vice President</v>
      </c>
      <c r="G207" t="str">
        <f>IF(D207="","",IF(IFERROR(_xlfn.XLOOKUP(D207,Sheet1!A:A,Sheet1!E:E,""),"")=FALSE,"",IFERROR(_xlfn.XLOOKUP(D207,Sheet1!A:A,Sheet1!D:D,""),"")))</f>
        <v>Executive (New)</v>
      </c>
    </row>
    <row r="208" spans="1:7" x14ac:dyDescent="0.3">
      <c r="A208" t="s">
        <v>366</v>
      </c>
      <c r="B208" t="s">
        <v>3</v>
      </c>
      <c r="C208" t="s">
        <v>730</v>
      </c>
      <c r="E208" t="str">
        <f>IF(D208="","",IF(IFERROR(_xlfn.XLOOKUP(D208,Sheet1!A:A,Sheet1!E:E,""),"")=FALSE,"",IFERROR(_xlfn.XLOOKUP(D208,Sheet1!A:A,Sheet1!B:B,""),"")))</f>
        <v/>
      </c>
      <c r="F208" t="str">
        <f>IF(D208="","",IF(IFERROR(_xlfn.XLOOKUP(D208,Sheet1!A:A,Sheet1!E:E,""),"")=FALSE,"",IFERROR(_xlfn.XLOOKUP(D208,Sheet1!A:A,Sheet1!C:C,""),"")))</f>
        <v/>
      </c>
      <c r="G208" t="str">
        <f>IF(D208="","",IF(IFERROR(_xlfn.XLOOKUP(D208,Sheet1!A:A,Sheet1!E:E,""),"")=FALSE,"",IFERROR(_xlfn.XLOOKUP(D208,Sheet1!A:A,Sheet1!D:D,""),"")))</f>
        <v/>
      </c>
    </row>
    <row r="209" spans="1:7" x14ac:dyDescent="0.3">
      <c r="A209" t="s">
        <v>367</v>
      </c>
      <c r="B209" t="s">
        <v>368</v>
      </c>
      <c r="C209" t="s">
        <v>730</v>
      </c>
      <c r="E209" t="str">
        <f>IF(D209="","",IF(IFERROR(_xlfn.XLOOKUP(D209,Sheet1!A:A,Sheet1!E:E,""),"")=FALSE,"",IFERROR(_xlfn.XLOOKUP(D209,Sheet1!A:A,Sheet1!B:B,""),"")))</f>
        <v/>
      </c>
      <c r="F209" t="str">
        <f>IF(D209="","",IF(IFERROR(_xlfn.XLOOKUP(D209,Sheet1!A:A,Sheet1!E:E,""),"")=FALSE,"",IFERROR(_xlfn.XLOOKUP(D209,Sheet1!A:A,Sheet1!C:C,""),"")))</f>
        <v/>
      </c>
      <c r="G209" t="str">
        <f>IF(D209="","",IF(IFERROR(_xlfn.XLOOKUP(D209,Sheet1!A:A,Sheet1!E:E,""),"")=FALSE,"",IFERROR(_xlfn.XLOOKUP(D209,Sheet1!A:A,Sheet1!D:D,""),"")))</f>
        <v/>
      </c>
    </row>
    <row r="210" spans="1:7" x14ac:dyDescent="0.3">
      <c r="A210" t="s">
        <v>370</v>
      </c>
      <c r="B210" t="s">
        <v>199</v>
      </c>
      <c r="C210" t="s">
        <v>730</v>
      </c>
      <c r="D210" t="s">
        <v>371</v>
      </c>
      <c r="E210" t="str">
        <f>IF(D210="","",IF(IFERROR(_xlfn.XLOOKUP(D210,Sheet1!A:A,Sheet1!E:E,""),"")=FALSE,"",IFERROR(_xlfn.XLOOKUP(D210,Sheet1!A:A,Sheet1!B:B,""),"")))</f>
        <v>casey@purgerite.com</v>
      </c>
      <c r="F210" t="str">
        <f>IF(D210="","",IF(IFERROR(_xlfn.XLOOKUP(D210,Sheet1!A:A,Sheet1!E:E,""),"")=FALSE,"",IFERROR(_xlfn.XLOOKUP(D210,Sheet1!A:A,Sheet1!C:C,""),"")))</f>
        <v>Technology Lead</v>
      </c>
      <c r="G210" t="str">
        <f>IF(D210="","",IF(IFERROR(_xlfn.XLOOKUP(D210,Sheet1!A:A,Sheet1!E:E,""),"")=FALSE,"",IFERROR(_xlfn.XLOOKUP(D210,Sheet1!A:A,Sheet1!D:D,""),"")))</f>
        <v>Executive (New)</v>
      </c>
    </row>
    <row r="211" spans="1:7" x14ac:dyDescent="0.3">
      <c r="A211" t="s">
        <v>372</v>
      </c>
      <c r="B211" t="s">
        <v>34</v>
      </c>
      <c r="C211" t="s">
        <v>730</v>
      </c>
      <c r="D211" t="s">
        <v>373</v>
      </c>
      <c r="E211" t="str">
        <f>IF(D211="","",IF(IFERROR(_xlfn.XLOOKUP(D211,Sheet1!A:A,Sheet1!E:E,""),"")=FALSE,"",IFERROR(_xlfn.XLOOKUP(D211,Sheet1!A:A,Sheet1!B:B,""),"")))</f>
        <v>cody@purgerite.com</v>
      </c>
      <c r="F211" t="str">
        <f>IF(D211="","",IF(IFERROR(_xlfn.XLOOKUP(D211,Sheet1!A:A,Sheet1!E:E,""),"")=FALSE,"",IFERROR(_xlfn.XLOOKUP(D211,Sheet1!A:A,Sheet1!C:C,""),"")))</f>
        <v>Senior Field Operations Manager</v>
      </c>
      <c r="G211" t="str">
        <f>IF(D211="","",IF(IFERROR(_xlfn.XLOOKUP(D211,Sheet1!A:A,Sheet1!E:E,""),"")=FALSE,"",IFERROR(_xlfn.XLOOKUP(D211,Sheet1!A:A,Sheet1!D:D,""),"")))</f>
        <v>Operations (New)</v>
      </c>
    </row>
    <row r="212" spans="1:7" x14ac:dyDescent="0.3">
      <c r="A212" t="s">
        <v>374</v>
      </c>
      <c r="B212" t="s">
        <v>34</v>
      </c>
      <c r="C212" t="s">
        <v>730</v>
      </c>
      <c r="D212" t="s">
        <v>375</v>
      </c>
      <c r="E212" t="str">
        <f>IF(D212="","",IF(IFERROR(_xlfn.XLOOKUP(D212,Sheet1!A:A,Sheet1!E:E,""),"")=FALSE,"",IFERROR(_xlfn.XLOOKUP(D212,Sheet1!A:A,Sheet1!B:B,""),"")))</f>
        <v>tj@purgerite.com</v>
      </c>
      <c r="F212" t="str">
        <f>IF(D212="","",IF(IFERROR(_xlfn.XLOOKUP(D212,Sheet1!A:A,Sheet1!E:E,""),"")=FALSE,"",IFERROR(_xlfn.XLOOKUP(D212,Sheet1!A:A,Sheet1!C:C,""),"")))</f>
        <v>Asset Manager</v>
      </c>
      <c r="G212" t="str">
        <f>IF(D212="","",IF(IFERROR(_xlfn.XLOOKUP(D212,Sheet1!A:A,Sheet1!E:E,""),"")=FALSE,"",IFERROR(_xlfn.XLOOKUP(D212,Sheet1!A:A,Sheet1!D:D,""),"")))</f>
        <v>Operations (New)</v>
      </c>
    </row>
    <row r="213" spans="1:7" x14ac:dyDescent="0.3">
      <c r="A213" t="s">
        <v>376</v>
      </c>
      <c r="B213" t="s">
        <v>101</v>
      </c>
      <c r="C213" t="s">
        <v>730</v>
      </c>
      <c r="E213" t="str">
        <f>IF(D213="","",IF(IFERROR(_xlfn.XLOOKUP(D213,Sheet1!A:A,Sheet1!E:E,""),"")=FALSE,"",IFERROR(_xlfn.XLOOKUP(D213,Sheet1!A:A,Sheet1!B:B,""),"")))</f>
        <v/>
      </c>
      <c r="F213" t="str">
        <f>IF(D213="","",IF(IFERROR(_xlfn.XLOOKUP(D213,Sheet1!A:A,Sheet1!E:E,""),"")=FALSE,"",IFERROR(_xlfn.XLOOKUP(D213,Sheet1!A:A,Sheet1!C:C,""),"")))</f>
        <v/>
      </c>
      <c r="G213" t="str">
        <f>IF(D213="","",IF(IFERROR(_xlfn.XLOOKUP(D213,Sheet1!A:A,Sheet1!E:E,""),"")=FALSE,"",IFERROR(_xlfn.XLOOKUP(D213,Sheet1!A:A,Sheet1!D:D,""),"")))</f>
        <v/>
      </c>
    </row>
    <row r="214" spans="1:7" x14ac:dyDescent="0.3">
      <c r="A214" t="s">
        <v>378</v>
      </c>
      <c r="B214" t="s">
        <v>49</v>
      </c>
      <c r="C214" t="s">
        <v>730</v>
      </c>
      <c r="E214" t="str">
        <f>IF(D214="","",IF(IFERROR(_xlfn.XLOOKUP(D214,Sheet1!A:A,Sheet1!E:E,""),"")=FALSE,"",IFERROR(_xlfn.XLOOKUP(D214,Sheet1!A:A,Sheet1!B:B,""),"")))</f>
        <v/>
      </c>
      <c r="F214" t="str">
        <f>IF(D214="","",IF(IFERROR(_xlfn.XLOOKUP(D214,Sheet1!A:A,Sheet1!E:E,""),"")=FALSE,"",IFERROR(_xlfn.XLOOKUP(D214,Sheet1!A:A,Sheet1!C:C,""),"")))</f>
        <v/>
      </c>
      <c r="G214" t="str">
        <f>IF(D214="","",IF(IFERROR(_xlfn.XLOOKUP(D214,Sheet1!A:A,Sheet1!E:E,""),"")=FALSE,"",IFERROR(_xlfn.XLOOKUP(D214,Sheet1!A:A,Sheet1!D:D,""),"")))</f>
        <v/>
      </c>
    </row>
    <row r="215" spans="1:7" x14ac:dyDescent="0.3">
      <c r="A215" t="s">
        <v>380</v>
      </c>
      <c r="B215" t="s">
        <v>82</v>
      </c>
      <c r="C215" t="s">
        <v>730</v>
      </c>
      <c r="D215" t="s">
        <v>381</v>
      </c>
      <c r="E215" t="str">
        <f>IF(D215="","",IF(IFERROR(_xlfn.XLOOKUP(D215,Sheet1!A:A,Sheet1!E:E,""),"")=FALSE,"",IFERROR(_xlfn.XLOOKUP(D215,Sheet1!A:A,Sheet1!B:B,""),"")))</f>
        <v>Brandon.Bourg@purgerite.com</v>
      </c>
      <c r="F215" t="str">
        <f>IF(D215="","",IF(IFERROR(_xlfn.XLOOKUP(D215,Sheet1!A:A,Sheet1!E:E,""),"")=FALSE,"",IFERROR(_xlfn.XLOOKUP(D215,Sheet1!A:A,Sheet1!C:C,""),"")))</f>
        <v>Supervising Project Engineer</v>
      </c>
      <c r="G215" t="str">
        <f>IF(D215="","",IF(IFERROR(_xlfn.XLOOKUP(D215,Sheet1!A:A,Sheet1!E:E,""),"")=FALSE,"",IFERROR(_xlfn.XLOOKUP(D215,Sheet1!A:A,Sheet1!D:D,""),"")))</f>
        <v>Engineering (New)</v>
      </c>
    </row>
    <row r="216" spans="1:7" x14ac:dyDescent="0.3">
      <c r="A216" t="s">
        <v>382</v>
      </c>
      <c r="B216" t="s">
        <v>111</v>
      </c>
      <c r="C216" t="s">
        <v>730</v>
      </c>
      <c r="D216" t="s">
        <v>112</v>
      </c>
      <c r="E216" t="str">
        <f>IF(D216="","",IF(IFERROR(_xlfn.XLOOKUP(D216,Sheet1!A:A,Sheet1!E:E,""),"")=FALSE,"",IFERROR(_xlfn.XLOOKUP(D216,Sheet1!A:A,Sheet1!B:B,""),"")))</f>
        <v>kiosk@purgerite.com</v>
      </c>
      <c r="F216" t="str">
        <f>IF(D216="","",IF(IFERROR(_xlfn.XLOOKUP(D216,Sheet1!A:A,Sheet1!E:E,""),"")=FALSE,"",IFERROR(_xlfn.XLOOKUP(D216,Sheet1!A:A,Sheet1!C:C,""),"")))</f>
        <v>Service Account</v>
      </c>
      <c r="G216" t="str">
        <f>IF(D216="","",IF(IFERROR(_xlfn.XLOOKUP(D216,Sheet1!A:A,Sheet1!E:E,""),"")=FALSE,"",IFERROR(_xlfn.XLOOKUP(D216,Sheet1!A:A,Sheet1!D:D,""),"")))</f>
        <v>Service Account</v>
      </c>
    </row>
    <row r="217" spans="1:7" x14ac:dyDescent="0.3">
      <c r="A217" t="s">
        <v>383</v>
      </c>
      <c r="B217" t="s">
        <v>82</v>
      </c>
      <c r="C217" t="s">
        <v>730</v>
      </c>
      <c r="D217" t="s">
        <v>153</v>
      </c>
      <c r="E217" t="str">
        <f>IF(D217="","",IF(IFERROR(_xlfn.XLOOKUP(D217,Sheet1!A:A,Sheet1!E:E,""),"")=FALSE,"",IFERROR(_xlfn.XLOOKUP(D217,Sheet1!A:A,Sheet1!B:B,""),"")))</f>
        <v>Tim.Hammer@purgerite.com</v>
      </c>
      <c r="F217" t="str">
        <f>IF(D217="","",IF(IFERROR(_xlfn.XLOOKUP(D217,Sheet1!A:A,Sheet1!E:E,""),"")=FALSE,"",IFERROR(_xlfn.XLOOKUP(D217,Sheet1!A:A,Sheet1!C:C,""),"")))</f>
        <v>IT Support Specialist</v>
      </c>
      <c r="G217" t="str">
        <f>IF(D217="","",IF(IFERROR(_xlfn.XLOOKUP(D217,Sheet1!A:A,Sheet1!E:E,""),"")=FALSE,"",IFERROR(_xlfn.XLOOKUP(D217,Sheet1!A:A,Sheet1!D:D,""),"")))</f>
        <v>Finance/Accounting (New)</v>
      </c>
    </row>
    <row r="218" spans="1:7" x14ac:dyDescent="0.3">
      <c r="A218" t="s">
        <v>384</v>
      </c>
      <c r="B218" t="s">
        <v>3</v>
      </c>
      <c r="C218" t="s">
        <v>730</v>
      </c>
      <c r="E218" t="str">
        <f>IF(D218="","",IF(IFERROR(_xlfn.XLOOKUP(D218,Sheet1!A:A,Sheet1!E:E,""),"")=FALSE,"",IFERROR(_xlfn.XLOOKUP(D218,Sheet1!A:A,Sheet1!B:B,""),"")))</f>
        <v/>
      </c>
      <c r="F218" t="str">
        <f>IF(D218="","",IF(IFERROR(_xlfn.XLOOKUP(D218,Sheet1!A:A,Sheet1!E:E,""),"")=FALSE,"",IFERROR(_xlfn.XLOOKUP(D218,Sheet1!A:A,Sheet1!C:C,""),"")))</f>
        <v/>
      </c>
      <c r="G218" t="str">
        <f>IF(D218="","",IF(IFERROR(_xlfn.XLOOKUP(D218,Sheet1!A:A,Sheet1!E:E,""),"")=FALSE,"",IFERROR(_xlfn.XLOOKUP(D218,Sheet1!A:A,Sheet1!D:D,""),"")))</f>
        <v/>
      </c>
    </row>
    <row r="219" spans="1:7" x14ac:dyDescent="0.3">
      <c r="A219" t="s">
        <v>385</v>
      </c>
      <c r="B219" t="s">
        <v>111</v>
      </c>
      <c r="C219" t="s">
        <v>730</v>
      </c>
      <c r="D219" t="s">
        <v>112</v>
      </c>
      <c r="E219" t="str">
        <f>IF(D219="","",IF(IFERROR(_xlfn.XLOOKUP(D219,Sheet1!A:A,Sheet1!E:E,""),"")=FALSE,"",IFERROR(_xlfn.XLOOKUP(D219,Sheet1!A:A,Sheet1!B:B,""),"")))</f>
        <v>kiosk@purgerite.com</v>
      </c>
      <c r="F219" t="str">
        <f>IF(D219="","",IF(IFERROR(_xlfn.XLOOKUP(D219,Sheet1!A:A,Sheet1!E:E,""),"")=FALSE,"",IFERROR(_xlfn.XLOOKUP(D219,Sheet1!A:A,Sheet1!C:C,""),"")))</f>
        <v>Service Account</v>
      </c>
      <c r="G219" t="str">
        <f>IF(D219="","",IF(IFERROR(_xlfn.XLOOKUP(D219,Sheet1!A:A,Sheet1!E:E,""),"")=FALSE,"",IFERROR(_xlfn.XLOOKUP(D219,Sheet1!A:A,Sheet1!D:D,""),"")))</f>
        <v>Service Account</v>
      </c>
    </row>
    <row r="220" spans="1:7" x14ac:dyDescent="0.3">
      <c r="A220" t="s">
        <v>386</v>
      </c>
      <c r="B220" t="s">
        <v>34</v>
      </c>
      <c r="C220" t="s">
        <v>730</v>
      </c>
      <c r="E220" t="str">
        <f>IF(D220="","",IF(IFERROR(_xlfn.XLOOKUP(D220,Sheet1!A:A,Sheet1!E:E,""),"")=FALSE,"",IFERROR(_xlfn.XLOOKUP(D220,Sheet1!A:A,Sheet1!B:B,""),"")))</f>
        <v/>
      </c>
      <c r="F220" t="str">
        <f>IF(D220="","",IF(IFERROR(_xlfn.XLOOKUP(D220,Sheet1!A:A,Sheet1!E:E,""),"")=FALSE,"",IFERROR(_xlfn.XLOOKUP(D220,Sheet1!A:A,Sheet1!C:C,""),"")))</f>
        <v/>
      </c>
      <c r="G220" t="str">
        <f>IF(D220="","",IF(IFERROR(_xlfn.XLOOKUP(D220,Sheet1!A:A,Sheet1!E:E,""),"")=FALSE,"",IFERROR(_xlfn.XLOOKUP(D220,Sheet1!A:A,Sheet1!D:D,""),"")))</f>
        <v/>
      </c>
    </row>
    <row r="221" spans="1:7" x14ac:dyDescent="0.3">
      <c r="A221" t="s">
        <v>388</v>
      </c>
      <c r="B221" t="s">
        <v>49</v>
      </c>
      <c r="C221" t="s">
        <v>730</v>
      </c>
      <c r="D221" t="s">
        <v>389</v>
      </c>
      <c r="E221" t="str">
        <f>IF(D221="","",IF(IFERROR(_xlfn.XLOOKUP(D221,Sheet1!A:A,Sheet1!E:E,""),"")=FALSE,"",IFERROR(_xlfn.XLOOKUP(D221,Sheet1!A:A,Sheet1!B:B,""),"")))</f>
        <v>calebt@purgerite.com</v>
      </c>
      <c r="F221" t="str">
        <f>IF(D221="","",IF(IFERROR(_xlfn.XLOOKUP(D221,Sheet1!A:A,Sheet1!E:E,""),"")=FALSE,"",IFERROR(_xlfn.XLOOKUP(D221,Sheet1!A:A,Sheet1!C:C,""),"")))</f>
        <v>Senior Tech</v>
      </c>
      <c r="G221" t="str">
        <f>IF(D221="","",IF(IFERROR(_xlfn.XLOOKUP(D221,Sheet1!A:A,Sheet1!E:E,""),"")=FALSE,"",IFERROR(_xlfn.XLOOKUP(D221,Sheet1!A:A,Sheet1!D:D,""),"")))</f>
        <v>Operations (New)</v>
      </c>
    </row>
    <row r="222" spans="1:7" x14ac:dyDescent="0.3">
      <c r="A222" t="s">
        <v>390</v>
      </c>
      <c r="B222" t="s">
        <v>34</v>
      </c>
      <c r="C222" t="s">
        <v>730</v>
      </c>
      <c r="D222" t="s">
        <v>391</v>
      </c>
      <c r="E222" t="str">
        <f>IF(D222="","",IF(IFERROR(_xlfn.XLOOKUP(D222,Sheet1!A:A,Sheet1!E:E,""),"")=FALSE,"",IFERROR(_xlfn.XLOOKUP(D222,Sheet1!A:A,Sheet1!B:B,""),"")))</f>
        <v>Jhoanna@purgerite.com</v>
      </c>
      <c r="F222" t="str">
        <f>IF(D222="","",IF(IFERROR(_xlfn.XLOOKUP(D222,Sheet1!A:A,Sheet1!E:E,""),"")=FALSE,"",IFERROR(_xlfn.XLOOKUP(D222,Sheet1!A:A,Sheet1!C:C,""),"")))</f>
        <v>Accounts Payable</v>
      </c>
      <c r="G222" t="str">
        <f>IF(D222="","",IF(IFERROR(_xlfn.XLOOKUP(D222,Sheet1!A:A,Sheet1!E:E,""),"")=FALSE,"",IFERROR(_xlfn.XLOOKUP(D222,Sheet1!A:A,Sheet1!D:D,""),"")))</f>
        <v>Finance/Accounting (New)</v>
      </c>
    </row>
    <row r="223" spans="1:7" x14ac:dyDescent="0.3">
      <c r="A223" t="s">
        <v>392</v>
      </c>
      <c r="B223" t="s">
        <v>34</v>
      </c>
      <c r="C223" t="s">
        <v>730</v>
      </c>
      <c r="D223" t="s">
        <v>568</v>
      </c>
      <c r="E223" t="str">
        <f>IF(D223="","",IF(IFERROR(_xlfn.XLOOKUP(D223,Sheet1!A:A,Sheet1!E:E,""),"")=FALSE,"",IFERROR(_xlfn.XLOOKUP(D223,Sheet1!A:A,Sheet1!B:B,""),"")))</f>
        <v>Silvia.Madrid@purgerite.com</v>
      </c>
      <c r="F223" t="str">
        <f>IF(D223="","",IF(IFERROR(_xlfn.XLOOKUP(D223,Sheet1!A:A,Sheet1!E:E,""),"")=FALSE,"",IFERROR(_xlfn.XLOOKUP(D223,Sheet1!A:A,Sheet1!C:C,""),"")))</f>
        <v>QHSE Program Manager</v>
      </c>
      <c r="G223" t="str">
        <f>IF(D223="","",IF(IFERROR(_xlfn.XLOOKUP(D223,Sheet1!A:A,Sheet1!E:E,""),"")=FALSE,"",IFERROR(_xlfn.XLOOKUP(D223,Sheet1!A:A,Sheet1!D:D,""),"")))</f>
        <v>Operations – Safety</v>
      </c>
    </row>
    <row r="224" spans="1:7" x14ac:dyDescent="0.3">
      <c r="A224" t="s">
        <v>394</v>
      </c>
      <c r="B224" t="s">
        <v>49</v>
      </c>
      <c r="C224" t="s">
        <v>730</v>
      </c>
      <c r="E224" t="str">
        <f>IF(D224="","",IF(IFERROR(_xlfn.XLOOKUP(D224,Sheet1!A:A,Sheet1!E:E,""),"")=FALSE,"",IFERROR(_xlfn.XLOOKUP(D224,Sheet1!A:A,Sheet1!B:B,""),"")))</f>
        <v/>
      </c>
      <c r="F224" t="str">
        <f>IF(D224="","",IF(IFERROR(_xlfn.XLOOKUP(D224,Sheet1!A:A,Sheet1!E:E,""),"")=FALSE,"",IFERROR(_xlfn.XLOOKUP(D224,Sheet1!A:A,Sheet1!C:C,""),"")))</f>
        <v/>
      </c>
      <c r="G224" t="str">
        <f>IF(D224="","",IF(IFERROR(_xlfn.XLOOKUP(D224,Sheet1!A:A,Sheet1!E:E,""),"")=FALSE,"",IFERROR(_xlfn.XLOOKUP(D224,Sheet1!A:A,Sheet1!D:D,""),"")))</f>
        <v/>
      </c>
    </row>
    <row r="225" spans="1:7" x14ac:dyDescent="0.3">
      <c r="A225" t="s">
        <v>396</v>
      </c>
      <c r="B225" t="s">
        <v>49</v>
      </c>
      <c r="C225" t="s">
        <v>730</v>
      </c>
      <c r="D225" t="s">
        <v>397</v>
      </c>
      <c r="E225" t="str">
        <f>IF(D225="","",IF(IFERROR(_xlfn.XLOOKUP(D225,Sheet1!A:A,Sheet1!E:E,""),"")=FALSE,"",IFERROR(_xlfn.XLOOKUP(D225,Sheet1!A:A,Sheet1!B:B,""),"")))</f>
        <v>nathand@purgerite.com</v>
      </c>
      <c r="F225" t="str">
        <f>IF(D225="","",IF(IFERROR(_xlfn.XLOOKUP(D225,Sheet1!A:A,Sheet1!E:E,""),"")=FALSE,"",IFERROR(_xlfn.XLOOKUP(D225,Sheet1!A:A,Sheet1!C:C,""),"")))</f>
        <v>Senior Tech</v>
      </c>
      <c r="G225" t="str">
        <f>IF(D225="","",IF(IFERROR(_xlfn.XLOOKUP(D225,Sheet1!A:A,Sheet1!E:E,""),"")=FALSE,"",IFERROR(_xlfn.XLOOKUP(D225,Sheet1!A:A,Sheet1!D:D,""),"")))</f>
        <v>Operations (New)</v>
      </c>
    </row>
    <row r="226" spans="1:7" x14ac:dyDescent="0.3">
      <c r="A226" t="s">
        <v>398</v>
      </c>
      <c r="B226" t="s">
        <v>399</v>
      </c>
      <c r="C226" t="s">
        <v>730</v>
      </c>
      <c r="D226" t="s">
        <v>400</v>
      </c>
      <c r="E226" t="str">
        <f>IF(D226="","",IF(IFERROR(_xlfn.XLOOKUP(D226,Sheet1!A:A,Sheet1!E:E,""),"")=FALSE,"",IFERROR(_xlfn.XLOOKUP(D226,Sheet1!A:A,Sheet1!B:B,""),"")))</f>
        <v>moss.consulting@purgerite.com</v>
      </c>
      <c r="F226" t="str">
        <f>IF(D226="","",IF(IFERROR(_xlfn.XLOOKUP(D226,Sheet1!A:A,Sheet1!E:E,""),"")=FALSE,"",IFERROR(_xlfn.XLOOKUP(D226,Sheet1!A:A,Sheet1!C:C,""),"")))</f>
        <v>Payroll</v>
      </c>
      <c r="G226" t="str">
        <f>IF(D226="","",IF(IFERROR(_xlfn.XLOOKUP(D226,Sheet1!A:A,Sheet1!E:E,""),"")=FALSE,"",IFERROR(_xlfn.XLOOKUP(D226,Sheet1!A:A,Sheet1!D:D,""),"")))</f>
        <v>Payroll</v>
      </c>
    </row>
    <row r="227" spans="1:7" x14ac:dyDescent="0.3">
      <c r="A227" t="s">
        <v>401</v>
      </c>
      <c r="B227" t="s">
        <v>82</v>
      </c>
      <c r="C227" t="s">
        <v>730</v>
      </c>
      <c r="D227" t="s">
        <v>181</v>
      </c>
      <c r="E227" t="str">
        <f>IF(D227="","",IF(IFERROR(_xlfn.XLOOKUP(D227,Sheet1!A:A,Sheet1!E:E,""),"")=FALSE,"",IFERROR(_xlfn.XLOOKUP(D227,Sheet1!A:A,Sheet1!B:B,""),"")))</f>
        <v>Gabe.Leal@purgerite.com</v>
      </c>
      <c r="F227" t="str">
        <f>IF(D227="","",IF(IFERROR(_xlfn.XLOOKUP(D227,Sheet1!A:A,Sheet1!E:E,""),"")=FALSE,"",IFERROR(_xlfn.XLOOKUP(D227,Sheet1!A:A,Sheet1!C:C,""),"")))</f>
        <v>QHSE Director</v>
      </c>
      <c r="G227" t="str">
        <f>IF(D227="","",IF(IFERROR(_xlfn.XLOOKUP(D227,Sheet1!A:A,Sheet1!E:E,""),"")=FALSE,"",IFERROR(_xlfn.XLOOKUP(D227,Sheet1!A:A,Sheet1!D:D,""),"")))</f>
        <v>Operations – Safety</v>
      </c>
    </row>
    <row r="228" spans="1:7" x14ac:dyDescent="0.3">
      <c r="A228" t="s">
        <v>402</v>
      </c>
      <c r="B228" t="s">
        <v>49</v>
      </c>
      <c r="C228" t="s">
        <v>730</v>
      </c>
      <c r="E228" t="str">
        <f>IF(D228="","",IF(IFERROR(_xlfn.XLOOKUP(D228,Sheet1!A:A,Sheet1!E:E,""),"")=FALSE,"",IFERROR(_xlfn.XLOOKUP(D228,Sheet1!A:A,Sheet1!B:B,""),"")))</f>
        <v/>
      </c>
      <c r="F228" t="str">
        <f>IF(D228="","",IF(IFERROR(_xlfn.XLOOKUP(D228,Sheet1!A:A,Sheet1!E:E,""),"")=FALSE,"",IFERROR(_xlfn.XLOOKUP(D228,Sheet1!A:A,Sheet1!C:C,""),"")))</f>
        <v/>
      </c>
      <c r="G228" t="str">
        <f>IF(D228="","",IF(IFERROR(_xlfn.XLOOKUP(D228,Sheet1!A:A,Sheet1!E:E,""),"")=FALSE,"",IFERROR(_xlfn.XLOOKUP(D228,Sheet1!A:A,Sheet1!D:D,""),"")))</f>
        <v/>
      </c>
    </row>
    <row r="229" spans="1:7" x14ac:dyDescent="0.3">
      <c r="A229" t="s">
        <v>404</v>
      </c>
      <c r="B229" t="s">
        <v>82</v>
      </c>
      <c r="C229" t="s">
        <v>730</v>
      </c>
      <c r="D229" t="s">
        <v>405</v>
      </c>
      <c r="E229" t="str">
        <f>IF(D229="","",IF(IFERROR(_xlfn.XLOOKUP(D229,Sheet1!A:A,Sheet1!E:E,""),"")=FALSE,"",IFERROR(_xlfn.XLOOKUP(D229,Sheet1!A:A,Sheet1!B:B,""),"")))</f>
        <v>Ryan.Grantom@purgerite.com</v>
      </c>
      <c r="F229" t="str">
        <f>IF(D229="","",IF(IFERROR(_xlfn.XLOOKUP(D229,Sheet1!A:A,Sheet1!E:E,""),"")=FALSE,"",IFERROR(_xlfn.XLOOKUP(D229,Sheet1!A:A,Sheet1!C:C,""),"")))</f>
        <v>Project Engineer</v>
      </c>
      <c r="G229" t="str">
        <f>IF(D229="","",IF(IFERROR(_xlfn.XLOOKUP(D229,Sheet1!A:A,Sheet1!E:E,""),"")=FALSE,"",IFERROR(_xlfn.XLOOKUP(D229,Sheet1!A:A,Sheet1!D:D,""),"")))</f>
        <v>Engineering (New)</v>
      </c>
    </row>
    <row r="230" spans="1:7" x14ac:dyDescent="0.3">
      <c r="A230" t="s">
        <v>406</v>
      </c>
      <c r="B230" t="s">
        <v>165</v>
      </c>
      <c r="C230" t="s">
        <v>730</v>
      </c>
      <c r="D230" t="s">
        <v>407</v>
      </c>
      <c r="E230" t="str">
        <f>IF(D230="","",IF(IFERROR(_xlfn.XLOOKUP(D230,Sheet1!A:A,Sheet1!E:E,""),"")=FALSE,"",IFERROR(_xlfn.XLOOKUP(D230,Sheet1!A:A,Sheet1!B:B,""),"")))</f>
        <v>coryl@purgerite.com</v>
      </c>
      <c r="F230" t="str">
        <f>IF(D230="","",IF(IFERROR(_xlfn.XLOOKUP(D230,Sheet1!A:A,Sheet1!E:E,""),"")=FALSE,"",IFERROR(_xlfn.XLOOKUP(D230,Sheet1!A:A,Sheet1!C:C,""),"")))</f>
        <v>Technician II</v>
      </c>
      <c r="G230" t="str">
        <f>IF(D230="","",IF(IFERROR(_xlfn.XLOOKUP(D230,Sheet1!A:A,Sheet1!E:E,""),"")=FALSE,"",IFERROR(_xlfn.XLOOKUP(D230,Sheet1!A:A,Sheet1!D:D,""),"")))</f>
        <v>Operations (New)</v>
      </c>
    </row>
    <row r="231" spans="1:7" x14ac:dyDescent="0.3">
      <c r="A231" t="s">
        <v>408</v>
      </c>
      <c r="B231" t="s">
        <v>101</v>
      </c>
      <c r="C231" t="s">
        <v>730</v>
      </c>
      <c r="E231" t="str">
        <f>IF(D231="","",IF(IFERROR(_xlfn.XLOOKUP(D231,Sheet1!A:A,Sheet1!E:E,""),"")=FALSE,"",IFERROR(_xlfn.XLOOKUP(D231,Sheet1!A:A,Sheet1!B:B,""),"")))</f>
        <v/>
      </c>
      <c r="F231" t="str">
        <f>IF(D231="","",IF(IFERROR(_xlfn.XLOOKUP(D231,Sheet1!A:A,Sheet1!E:E,""),"")=FALSE,"",IFERROR(_xlfn.XLOOKUP(D231,Sheet1!A:A,Sheet1!C:C,""),"")))</f>
        <v/>
      </c>
      <c r="G231" t="str">
        <f>IF(D231="","",IF(IFERROR(_xlfn.XLOOKUP(D231,Sheet1!A:A,Sheet1!E:E,""),"")=FALSE,"",IFERROR(_xlfn.XLOOKUP(D231,Sheet1!A:A,Sheet1!D:D,""),"")))</f>
        <v/>
      </c>
    </row>
    <row r="232" spans="1:7" x14ac:dyDescent="0.3">
      <c r="A232" t="s">
        <v>409</v>
      </c>
      <c r="B232" t="s">
        <v>134</v>
      </c>
      <c r="C232" t="s">
        <v>730</v>
      </c>
      <c r="D232" t="s">
        <v>112</v>
      </c>
      <c r="E232" t="str">
        <f>IF(D232="","",IF(IFERROR(_xlfn.XLOOKUP(D232,Sheet1!A:A,Sheet1!E:E,""),"")=FALSE,"",IFERROR(_xlfn.XLOOKUP(D232,Sheet1!A:A,Sheet1!B:B,""),"")))</f>
        <v>kiosk@purgerite.com</v>
      </c>
      <c r="F232" t="str">
        <f>IF(D232="","",IF(IFERROR(_xlfn.XLOOKUP(D232,Sheet1!A:A,Sheet1!E:E,""),"")=FALSE,"",IFERROR(_xlfn.XLOOKUP(D232,Sheet1!A:A,Sheet1!C:C,""),"")))</f>
        <v>Service Account</v>
      </c>
      <c r="G232" t="str">
        <f>IF(D232="","",IF(IFERROR(_xlfn.XLOOKUP(D232,Sheet1!A:A,Sheet1!E:E,""),"")=FALSE,"",IFERROR(_xlfn.XLOOKUP(D232,Sheet1!A:A,Sheet1!D:D,""),"")))</f>
        <v>Service Account</v>
      </c>
    </row>
    <row r="233" spans="1:7" x14ac:dyDescent="0.3">
      <c r="A233" t="s">
        <v>410</v>
      </c>
      <c r="B233" t="s">
        <v>82</v>
      </c>
      <c r="C233" t="s">
        <v>730</v>
      </c>
      <c r="D233" t="s">
        <v>64</v>
      </c>
      <c r="E233" t="str">
        <f>IF(D233="","",IF(IFERROR(_xlfn.XLOOKUP(D233,Sheet1!A:A,Sheet1!E:E,""),"")=FALSE,"",IFERROR(_xlfn.XLOOKUP(D233,Sheet1!A:A,Sheet1!B:B,""),"")))</f>
        <v>denise@purgerite.com</v>
      </c>
      <c r="F233" t="str">
        <f>IF(D233="","",IF(IFERROR(_xlfn.XLOOKUP(D233,Sheet1!A:A,Sheet1!E:E,""),"")=FALSE,"",IFERROR(_xlfn.XLOOKUP(D233,Sheet1!A:A,Sheet1!C:C,""),"")))</f>
        <v>Finance Lead</v>
      </c>
      <c r="G233" t="str">
        <f>IF(D233="","",IF(IFERROR(_xlfn.XLOOKUP(D233,Sheet1!A:A,Sheet1!E:E,""),"")=FALSE,"",IFERROR(_xlfn.XLOOKUP(D233,Sheet1!A:A,Sheet1!D:D,""),"")))</f>
        <v>Executive (New)</v>
      </c>
    </row>
    <row r="234" spans="1:7" x14ac:dyDescent="0.3">
      <c r="A234" t="s">
        <v>411</v>
      </c>
      <c r="B234" t="s">
        <v>49</v>
      </c>
      <c r="C234" t="s">
        <v>730</v>
      </c>
      <c r="D234" t="s">
        <v>412</v>
      </c>
      <c r="E234" t="str">
        <f>IF(D234="","",IF(IFERROR(_xlfn.XLOOKUP(D234,Sheet1!A:A,Sheet1!E:E,""),"")=FALSE,"",IFERROR(_xlfn.XLOOKUP(D234,Sheet1!A:A,Sheet1!B:B,""),"")))</f>
        <v>Jesse.Nunez@purgerite.com</v>
      </c>
      <c r="F234" t="str">
        <f>IF(D234="","",IF(IFERROR(_xlfn.XLOOKUP(D234,Sheet1!A:A,Sheet1!E:E,""),"")=FALSE,"",IFERROR(_xlfn.XLOOKUP(D234,Sheet1!A:A,Sheet1!C:C,""),"")))</f>
        <v>Senior Tech</v>
      </c>
      <c r="G234" t="str">
        <f>IF(D234="","",IF(IFERROR(_xlfn.XLOOKUP(D234,Sheet1!A:A,Sheet1!E:E,""),"")=FALSE,"",IFERROR(_xlfn.XLOOKUP(D234,Sheet1!A:A,Sheet1!D:D,""),"")))</f>
        <v>Operations (New)</v>
      </c>
    </row>
    <row r="235" spans="1:7" x14ac:dyDescent="0.3">
      <c r="A235" t="s">
        <v>413</v>
      </c>
      <c r="B235" t="s">
        <v>414</v>
      </c>
      <c r="C235" t="s">
        <v>730</v>
      </c>
      <c r="E235" t="str">
        <f>IF(D235="","",IF(IFERROR(_xlfn.XLOOKUP(D235,Sheet1!A:A,Sheet1!E:E,""),"")=FALSE,"",IFERROR(_xlfn.XLOOKUP(D235,Sheet1!A:A,Sheet1!B:B,""),"")))</f>
        <v/>
      </c>
      <c r="F235" t="str">
        <f>IF(D235="","",IF(IFERROR(_xlfn.XLOOKUP(D235,Sheet1!A:A,Sheet1!E:E,""),"")=FALSE,"",IFERROR(_xlfn.XLOOKUP(D235,Sheet1!A:A,Sheet1!C:C,""),"")))</f>
        <v/>
      </c>
      <c r="G235" t="str">
        <f>IF(D235="","",IF(IFERROR(_xlfn.XLOOKUP(D235,Sheet1!A:A,Sheet1!E:E,""),"")=FALSE,"",IFERROR(_xlfn.XLOOKUP(D235,Sheet1!A:A,Sheet1!D:D,""),"")))</f>
        <v/>
      </c>
    </row>
    <row r="236" spans="1:7" x14ac:dyDescent="0.3">
      <c r="A236" t="s">
        <v>416</v>
      </c>
      <c r="B236" t="s">
        <v>197</v>
      </c>
      <c r="C236" t="s">
        <v>729</v>
      </c>
      <c r="D236" t="s">
        <v>2537</v>
      </c>
      <c r="E236" t="str">
        <f>IF(D236="","",IF(IFERROR(_xlfn.XLOOKUP(D236,Sheet1!A:A,Sheet1!E:E,""),"")=FALSE,"",IFERROR(_xlfn.XLOOKUP(D236,Sheet1!A:A,Sheet1!B:B,""),"")))</f>
        <v/>
      </c>
      <c r="F236" t="str">
        <f>IF(D236="","",IF(IFERROR(_xlfn.XLOOKUP(D236,Sheet1!A:A,Sheet1!E:E,""),"")=FALSE,"",IFERROR(_xlfn.XLOOKUP(D236,Sheet1!A:A,Sheet1!C:C,""),"")))</f>
        <v/>
      </c>
      <c r="G236" t="str">
        <f>IF(D236="","",IF(IFERROR(_xlfn.XLOOKUP(D236,Sheet1!A:A,Sheet1!E:E,""),"")=FALSE,"",IFERROR(_xlfn.XLOOKUP(D236,Sheet1!A:A,Sheet1!D:D,""),"")))</f>
        <v/>
      </c>
    </row>
    <row r="237" spans="1:7" x14ac:dyDescent="0.3">
      <c r="A237" t="s">
        <v>417</v>
      </c>
      <c r="B237" t="s">
        <v>49</v>
      </c>
      <c r="C237" t="s">
        <v>730</v>
      </c>
      <c r="D237" t="s">
        <v>418</v>
      </c>
      <c r="E237" t="str">
        <f>IF(D237="","",IF(IFERROR(_xlfn.XLOOKUP(D237,Sheet1!A:A,Sheet1!E:E,""),"")=FALSE,"",IFERROR(_xlfn.XLOOKUP(D237,Sheet1!A:A,Sheet1!B:B,""),"")))</f>
        <v>Moises.Marquez@purgerite.com</v>
      </c>
      <c r="F237" t="str">
        <f>IF(D237="","",IF(IFERROR(_xlfn.XLOOKUP(D237,Sheet1!A:A,Sheet1!E:E,""),"")=FALSE,"",IFERROR(_xlfn.XLOOKUP(D237,Sheet1!A:A,Sheet1!C:C,""),"")))</f>
        <v>Project Engineer</v>
      </c>
      <c r="G237" t="str">
        <f>IF(D237="","",IF(IFERROR(_xlfn.XLOOKUP(D237,Sheet1!A:A,Sheet1!E:E,""),"")=FALSE,"",IFERROR(_xlfn.XLOOKUP(D237,Sheet1!A:A,Sheet1!D:D,""),"")))</f>
        <v>Engineering (New)</v>
      </c>
    </row>
    <row r="238" spans="1:7" x14ac:dyDescent="0.3">
      <c r="A238" t="s">
        <v>419</v>
      </c>
      <c r="B238" t="s">
        <v>34</v>
      </c>
      <c r="C238" t="s">
        <v>730</v>
      </c>
      <c r="D238" t="s">
        <v>112</v>
      </c>
      <c r="E238" t="str">
        <f>IF(D238="","",IF(IFERROR(_xlfn.XLOOKUP(D238,Sheet1!A:A,Sheet1!E:E,""),"")=FALSE,"",IFERROR(_xlfn.XLOOKUP(D238,Sheet1!A:A,Sheet1!B:B,""),"")))</f>
        <v>kiosk@purgerite.com</v>
      </c>
      <c r="F238" t="str">
        <f>IF(D238="","",IF(IFERROR(_xlfn.XLOOKUP(D238,Sheet1!A:A,Sheet1!E:E,""),"")=FALSE,"",IFERROR(_xlfn.XLOOKUP(D238,Sheet1!A:A,Sheet1!C:C,""),"")))</f>
        <v>Service Account</v>
      </c>
      <c r="G238" t="str">
        <f>IF(D238="","",IF(IFERROR(_xlfn.XLOOKUP(D238,Sheet1!A:A,Sheet1!E:E,""),"")=FALSE,"",IFERROR(_xlfn.XLOOKUP(D238,Sheet1!A:A,Sheet1!D:D,""),"")))</f>
        <v>Service Account</v>
      </c>
    </row>
    <row r="239" spans="1:7" x14ac:dyDescent="0.3">
      <c r="A239" t="s">
        <v>420</v>
      </c>
      <c r="B239" t="s">
        <v>34</v>
      </c>
      <c r="C239" t="s">
        <v>730</v>
      </c>
      <c r="D239" t="s">
        <v>421</v>
      </c>
      <c r="E239" t="str">
        <f>IF(D239="","",IF(IFERROR(_xlfn.XLOOKUP(D239,Sheet1!A:A,Sheet1!E:E,""),"")=FALSE,"",IFERROR(_xlfn.XLOOKUP(D239,Sheet1!A:A,Sheet1!B:B,""),"")))</f>
        <v>Nathaniel.Jones@purgerite.com</v>
      </c>
      <c r="F239" t="str">
        <f>IF(D239="","",IF(IFERROR(_xlfn.XLOOKUP(D239,Sheet1!A:A,Sheet1!E:E,""),"")=FALSE,"",IFERROR(_xlfn.XLOOKUP(D239,Sheet1!A:A,Sheet1!C:C,""),"")))</f>
        <v>Facility Safety and Quality Lead</v>
      </c>
      <c r="G239" t="str">
        <f>IF(D239="","",IF(IFERROR(_xlfn.XLOOKUP(D239,Sheet1!A:A,Sheet1!E:E,""),"")=FALSE,"",IFERROR(_xlfn.XLOOKUP(D239,Sheet1!A:A,Sheet1!D:D,""),"")))</f>
        <v>Operations – Safety</v>
      </c>
    </row>
    <row r="240" spans="1:7" x14ac:dyDescent="0.3">
      <c r="A240" t="s">
        <v>422</v>
      </c>
      <c r="B240" t="s">
        <v>49</v>
      </c>
      <c r="C240" t="s">
        <v>730</v>
      </c>
      <c r="D240" t="s">
        <v>423</v>
      </c>
      <c r="E240" t="str">
        <f>IF(D240="","",IF(IFERROR(_xlfn.XLOOKUP(D240,Sheet1!A:A,Sheet1!E:E,""),"")=FALSE,"",IFERROR(_xlfn.XLOOKUP(D240,Sheet1!A:A,Sheet1!B:B,""),"")))</f>
        <v>Tim.Johnson@purgerite.com</v>
      </c>
      <c r="F240" t="str">
        <f>IF(D240="","",IF(IFERROR(_xlfn.XLOOKUP(D240,Sheet1!A:A,Sheet1!E:E,""),"")=FALSE,"",IFERROR(_xlfn.XLOOKUP(D240,Sheet1!A:A,Sheet1!C:C,""),"")))</f>
        <v>Project Superintendent</v>
      </c>
      <c r="G240" t="str">
        <f>IF(D240="","",IF(IFERROR(_xlfn.XLOOKUP(D240,Sheet1!A:A,Sheet1!E:E,""),"")=FALSE,"",IFERROR(_xlfn.XLOOKUP(D240,Sheet1!A:A,Sheet1!D:D,""),"")))</f>
        <v>Operations (New)</v>
      </c>
    </row>
    <row r="241" spans="1:7" x14ac:dyDescent="0.3">
      <c r="A241" t="s">
        <v>424</v>
      </c>
      <c r="B241" t="s">
        <v>34</v>
      </c>
      <c r="C241" t="s">
        <v>730</v>
      </c>
      <c r="D241" t="s">
        <v>425</v>
      </c>
      <c r="E241" t="str">
        <f>IF(D241="","",IF(IFERROR(_xlfn.XLOOKUP(D241,Sheet1!A:A,Sheet1!E:E,""),"")=FALSE,"",IFERROR(_xlfn.XLOOKUP(D241,Sheet1!A:A,Sheet1!B:B,""),"")))</f>
        <v>Jennifer.Cortez@purgerite.com</v>
      </c>
      <c r="F241" t="str">
        <f>IF(D241="","",IF(IFERROR(_xlfn.XLOOKUP(D241,Sheet1!A:A,Sheet1!E:E,""),"")=FALSE,"",IFERROR(_xlfn.XLOOKUP(D241,Sheet1!A:A,Sheet1!C:C,""),"")))</f>
        <v>Project Manager</v>
      </c>
      <c r="G241" t="str">
        <f>IF(D241="","",IF(IFERROR(_xlfn.XLOOKUP(D241,Sheet1!A:A,Sheet1!E:E,""),"")=FALSE,"",IFERROR(_xlfn.XLOOKUP(D241,Sheet1!A:A,Sheet1!D:D,""),"")))</f>
        <v>Operations - PM</v>
      </c>
    </row>
    <row r="242" spans="1:7" x14ac:dyDescent="0.3">
      <c r="A242" t="s">
        <v>426</v>
      </c>
      <c r="B242" t="s">
        <v>49</v>
      </c>
      <c r="C242" t="s">
        <v>730</v>
      </c>
      <c r="D242" t="s">
        <v>427</v>
      </c>
      <c r="E242" t="str">
        <f>IF(D242="","",IF(IFERROR(_xlfn.XLOOKUP(D242,Sheet1!A:A,Sheet1!E:E,""),"")=FALSE,"",IFERROR(_xlfn.XLOOKUP(D242,Sheet1!A:A,Sheet1!B:B,""),"")))</f>
        <v>Steven.Payne@purgerite.com</v>
      </c>
      <c r="F242" t="str">
        <f>IF(D242="","",IF(IFERROR(_xlfn.XLOOKUP(D242,Sheet1!A:A,Sheet1!E:E,""),"")=FALSE,"",IFERROR(_xlfn.XLOOKUP(D242,Sheet1!A:A,Sheet1!C:C,""),"")))</f>
        <v>Project Superintendent</v>
      </c>
      <c r="G242" t="str">
        <f>IF(D242="","",IF(IFERROR(_xlfn.XLOOKUP(D242,Sheet1!A:A,Sheet1!E:E,""),"")=FALSE,"",IFERROR(_xlfn.XLOOKUP(D242,Sheet1!A:A,Sheet1!D:D,""),"")))</f>
        <v>Operations (New)</v>
      </c>
    </row>
    <row r="243" spans="1:7" x14ac:dyDescent="0.3">
      <c r="A243" t="s">
        <v>428</v>
      </c>
      <c r="B243" t="s">
        <v>165</v>
      </c>
      <c r="C243" t="s">
        <v>730</v>
      </c>
      <c r="D243" t="s">
        <v>429</v>
      </c>
      <c r="E243" t="str">
        <f>IF(D243="","",IF(IFERROR(_xlfn.XLOOKUP(D243,Sheet1!A:A,Sheet1!E:E,""),"")=FALSE,"",IFERROR(_xlfn.XLOOKUP(D243,Sheet1!A:A,Sheet1!B:B,""),"")))</f>
        <v>Daniel.Anderson@purgerite.com</v>
      </c>
      <c r="F243" t="str">
        <f>IF(D243="","",IF(IFERROR(_xlfn.XLOOKUP(D243,Sheet1!A:A,Sheet1!E:E,""),"")=FALSE,"",IFERROR(_xlfn.XLOOKUP(D243,Sheet1!A:A,Sheet1!C:C,""),"")))</f>
        <v>Project Superintendent</v>
      </c>
      <c r="G243" t="str">
        <f>IF(D243="","",IF(IFERROR(_xlfn.XLOOKUP(D243,Sheet1!A:A,Sheet1!E:E,""),"")=FALSE,"",IFERROR(_xlfn.XLOOKUP(D243,Sheet1!A:A,Sheet1!D:D,""),"")))</f>
        <v>Operations (New)</v>
      </c>
    </row>
    <row r="244" spans="1:7" x14ac:dyDescent="0.3">
      <c r="A244" t="s">
        <v>430</v>
      </c>
      <c r="B244" t="s">
        <v>3</v>
      </c>
      <c r="C244" t="s">
        <v>730</v>
      </c>
      <c r="D244" t="s">
        <v>431</v>
      </c>
      <c r="E244" t="str">
        <f>IF(D244="","",IF(IFERROR(_xlfn.XLOOKUP(D244,Sheet1!A:A,Sheet1!E:E,""),"")=FALSE,"",IFERROR(_xlfn.XLOOKUP(D244,Sheet1!A:A,Sheet1!B:B,""),"")))</f>
        <v>Hermene.Plumer@purgerite.com</v>
      </c>
      <c r="F244" t="str">
        <f>IF(D244="","",IF(IFERROR(_xlfn.XLOOKUP(D244,Sheet1!A:A,Sheet1!E:E,""),"")=FALSE,"",IFERROR(_xlfn.XLOOKUP(D244,Sheet1!A:A,Sheet1!C:C,""),"")))</f>
        <v>AP Contractor</v>
      </c>
      <c r="G244" t="str">
        <f>IF(D244="","",IF(IFERROR(_xlfn.XLOOKUP(D244,Sheet1!A:A,Sheet1!E:E,""),"")=FALSE,"",IFERROR(_xlfn.XLOOKUP(D244,Sheet1!A:A,Sheet1!D:D,""),"")))</f>
        <v>Finance/Accounting (New)</v>
      </c>
    </row>
    <row r="245" spans="1:7" x14ac:dyDescent="0.3">
      <c r="A245" t="s">
        <v>432</v>
      </c>
      <c r="B245" t="s">
        <v>49</v>
      </c>
      <c r="C245" t="s">
        <v>730</v>
      </c>
      <c r="D245" t="s">
        <v>433</v>
      </c>
      <c r="E245" t="str">
        <f>IF(D245="","",IF(IFERROR(_xlfn.XLOOKUP(D245,Sheet1!A:A,Sheet1!E:E,""),"")=FALSE,"",IFERROR(_xlfn.XLOOKUP(D245,Sheet1!A:A,Sheet1!B:B,""),"")))</f>
        <v>Chase.Davidson@purgerite.com</v>
      </c>
      <c r="F245" t="str">
        <f>IF(D245="","",IF(IFERROR(_xlfn.XLOOKUP(D245,Sheet1!A:A,Sheet1!E:E,""),"")=FALSE,"",IFERROR(_xlfn.XLOOKUP(D245,Sheet1!A:A,Sheet1!C:C,""),"")))</f>
        <v>Senior Tech</v>
      </c>
      <c r="G245" t="str">
        <f>IF(D245="","",IF(IFERROR(_xlfn.XLOOKUP(D245,Sheet1!A:A,Sheet1!E:E,""),"")=FALSE,"",IFERROR(_xlfn.XLOOKUP(D245,Sheet1!A:A,Sheet1!D:D,""),"")))</f>
        <v>Operations (New)</v>
      </c>
    </row>
    <row r="246" spans="1:7" x14ac:dyDescent="0.3">
      <c r="A246" t="s">
        <v>434</v>
      </c>
      <c r="B246" t="s">
        <v>111</v>
      </c>
      <c r="C246" t="s">
        <v>730</v>
      </c>
      <c r="D246" t="s">
        <v>112</v>
      </c>
      <c r="E246" t="str">
        <f>IF(D246="","",IF(IFERROR(_xlfn.XLOOKUP(D246,Sheet1!A:A,Sheet1!E:E,""),"")=FALSE,"",IFERROR(_xlfn.XLOOKUP(D246,Sheet1!A:A,Sheet1!B:B,""),"")))</f>
        <v>kiosk@purgerite.com</v>
      </c>
      <c r="F246" t="str">
        <f>IF(D246="","",IF(IFERROR(_xlfn.XLOOKUP(D246,Sheet1!A:A,Sheet1!E:E,""),"")=FALSE,"",IFERROR(_xlfn.XLOOKUP(D246,Sheet1!A:A,Sheet1!C:C,""),"")))</f>
        <v>Service Account</v>
      </c>
      <c r="G246" t="str">
        <f>IF(D246="","",IF(IFERROR(_xlfn.XLOOKUP(D246,Sheet1!A:A,Sheet1!E:E,""),"")=FALSE,"",IFERROR(_xlfn.XLOOKUP(D246,Sheet1!A:A,Sheet1!D:D,""),"")))</f>
        <v>Service Account</v>
      </c>
    </row>
    <row r="247" spans="1:7" x14ac:dyDescent="0.3">
      <c r="A247" t="s">
        <v>435</v>
      </c>
      <c r="B247" t="s">
        <v>34</v>
      </c>
      <c r="C247" t="s">
        <v>730</v>
      </c>
      <c r="E247" t="str">
        <f>IF(D247="","",IF(IFERROR(_xlfn.XLOOKUP(D247,Sheet1!A:A,Sheet1!E:E,""),"")=FALSE,"",IFERROR(_xlfn.XLOOKUP(D247,Sheet1!A:A,Sheet1!B:B,""),"")))</f>
        <v/>
      </c>
      <c r="F247" t="str">
        <f>IF(D247="","",IF(IFERROR(_xlfn.XLOOKUP(D247,Sheet1!A:A,Sheet1!E:E,""),"")=FALSE,"",IFERROR(_xlfn.XLOOKUP(D247,Sheet1!A:A,Sheet1!C:C,""),"")))</f>
        <v/>
      </c>
      <c r="G247" t="str">
        <f>IF(D247="","",IF(IFERROR(_xlfn.XLOOKUP(D247,Sheet1!A:A,Sheet1!E:E,""),"")=FALSE,"",IFERROR(_xlfn.XLOOKUP(D247,Sheet1!A:A,Sheet1!D:D,""),"")))</f>
        <v/>
      </c>
    </row>
    <row r="248" spans="1:7" x14ac:dyDescent="0.3">
      <c r="A248" t="s">
        <v>436</v>
      </c>
      <c r="B248" t="s">
        <v>3</v>
      </c>
      <c r="C248" t="s">
        <v>730</v>
      </c>
      <c r="D248" t="s">
        <v>437</v>
      </c>
      <c r="E248" t="str">
        <f>IF(D248="","",IF(IFERROR(_xlfn.XLOOKUP(D248,Sheet1!A:A,Sheet1!E:E,""),"")=FALSE,"",IFERROR(_xlfn.XLOOKUP(D248,Sheet1!A:A,Sheet1!B:B,""),"")))</f>
        <v>Alex.Fricke@purgerite.com</v>
      </c>
      <c r="F248" t="str">
        <f>IF(D248="","",IF(IFERROR(_xlfn.XLOOKUP(D248,Sheet1!A:A,Sheet1!E:E,""),"")=FALSE,"",IFERROR(_xlfn.XLOOKUP(D248,Sheet1!A:A,Sheet1!C:C,""),"")))</f>
        <v>Project Manager II</v>
      </c>
      <c r="G248" t="str">
        <f>IF(D248="","",IF(IFERROR(_xlfn.XLOOKUP(D248,Sheet1!A:A,Sheet1!E:E,""),"")=FALSE,"",IFERROR(_xlfn.XLOOKUP(D248,Sheet1!A:A,Sheet1!D:D,""),"")))</f>
        <v>Operations - PM</v>
      </c>
    </row>
    <row r="249" spans="1:7" x14ac:dyDescent="0.3">
      <c r="A249" t="s">
        <v>438</v>
      </c>
      <c r="B249" t="s">
        <v>205</v>
      </c>
      <c r="C249" t="s">
        <v>730</v>
      </c>
      <c r="D249" t="s">
        <v>64</v>
      </c>
      <c r="E249" t="str">
        <f>IF(D249="","",IF(IFERROR(_xlfn.XLOOKUP(D249,Sheet1!A:A,Sheet1!E:E,""),"")=FALSE,"",IFERROR(_xlfn.XLOOKUP(D249,Sheet1!A:A,Sheet1!B:B,""),"")))</f>
        <v>denise@purgerite.com</v>
      </c>
      <c r="F249" t="str">
        <f>IF(D249="","",IF(IFERROR(_xlfn.XLOOKUP(D249,Sheet1!A:A,Sheet1!E:E,""),"")=FALSE,"",IFERROR(_xlfn.XLOOKUP(D249,Sheet1!A:A,Sheet1!C:C,""),"")))</f>
        <v>Finance Lead</v>
      </c>
      <c r="G249" t="str">
        <f>IF(D249="","",IF(IFERROR(_xlfn.XLOOKUP(D249,Sheet1!A:A,Sheet1!E:E,""),"")=FALSE,"",IFERROR(_xlfn.XLOOKUP(D249,Sheet1!A:A,Sheet1!D:D,""),"")))</f>
        <v>Executive (New)</v>
      </c>
    </row>
    <row r="250" spans="1:7" x14ac:dyDescent="0.3">
      <c r="A250" t="s">
        <v>439</v>
      </c>
      <c r="B250" t="s">
        <v>3</v>
      </c>
      <c r="C250" t="s">
        <v>730</v>
      </c>
      <c r="D250" t="s">
        <v>440</v>
      </c>
      <c r="E250" t="str">
        <f>IF(D250="","",IF(IFERROR(_xlfn.XLOOKUP(D250,Sheet1!A:A,Sheet1!E:E,""),"")=FALSE,"",IFERROR(_xlfn.XLOOKUP(D250,Sheet1!A:A,Sheet1!B:B,""),"")))</f>
        <v>Julia.Smith@purgerite.com</v>
      </c>
      <c r="F250" t="str">
        <f>IF(D250="","",IF(IFERROR(_xlfn.XLOOKUP(D250,Sheet1!A:A,Sheet1!E:E,""),"")=FALSE,"",IFERROR(_xlfn.XLOOKUP(D250,Sheet1!A:A,Sheet1!C:C,""),"")))</f>
        <v>Project Manager II</v>
      </c>
      <c r="G250" t="str">
        <f>IF(D250="","",IF(IFERROR(_xlfn.XLOOKUP(D250,Sheet1!A:A,Sheet1!E:E,""),"")=FALSE,"",IFERROR(_xlfn.XLOOKUP(D250,Sheet1!A:A,Sheet1!D:D,""),"")))</f>
        <v>Operations - PM</v>
      </c>
    </row>
    <row r="251" spans="1:7" x14ac:dyDescent="0.3">
      <c r="A251" t="s">
        <v>441</v>
      </c>
      <c r="B251" t="s">
        <v>442</v>
      </c>
      <c r="C251" t="s">
        <v>730</v>
      </c>
      <c r="D251" t="s">
        <v>156</v>
      </c>
      <c r="E251" t="str">
        <f>IF(D251="","",IF(IFERROR(_xlfn.XLOOKUP(D251,Sheet1!A:A,Sheet1!E:E,""),"")=FALSE,"",IFERROR(_xlfn.XLOOKUP(D251,Sheet1!A:A,Sheet1!B:B,""),"")))</f>
        <v>engcollab@purgerite.com</v>
      </c>
      <c r="F251" t="str">
        <f>IF(D251="","",IF(IFERROR(_xlfn.XLOOKUP(D251,Sheet1!A:A,Sheet1!E:E,""),"")=FALSE,"",IFERROR(_xlfn.XLOOKUP(D251,Sheet1!A:A,Sheet1!C:C,""),"")))</f>
        <v>Service Account</v>
      </c>
      <c r="G251" t="str">
        <f>IF(D251="","",IF(IFERROR(_xlfn.XLOOKUP(D251,Sheet1!A:A,Sheet1!E:E,""),"")=FALSE,"",IFERROR(_xlfn.XLOOKUP(D251,Sheet1!A:A,Sheet1!D:D,""),"")))</f>
        <v>Service Account</v>
      </c>
    </row>
    <row r="252" spans="1:7" x14ac:dyDescent="0.3">
      <c r="A252" t="s">
        <v>443</v>
      </c>
      <c r="B252" t="s">
        <v>165</v>
      </c>
      <c r="C252" t="s">
        <v>730</v>
      </c>
      <c r="D252" t="s">
        <v>444</v>
      </c>
      <c r="E252" t="str">
        <f>IF(D252="","",IF(IFERROR(_xlfn.XLOOKUP(D252,Sheet1!A:A,Sheet1!E:E,""),"")=FALSE,"",IFERROR(_xlfn.XLOOKUP(D252,Sheet1!A:A,Sheet1!B:B,""),"")))</f>
        <v>logan@purgerite.com</v>
      </c>
      <c r="F252" t="str">
        <f>IF(D252="","",IF(IFERROR(_xlfn.XLOOKUP(D252,Sheet1!A:A,Sheet1!E:E,""),"")=FALSE,"",IFERROR(_xlfn.XLOOKUP(D252,Sheet1!A:A,Sheet1!C:C,""),"")))</f>
        <v>Senior Tech</v>
      </c>
      <c r="G252" t="str">
        <f>IF(D252="","",IF(IFERROR(_xlfn.XLOOKUP(D252,Sheet1!A:A,Sheet1!E:E,""),"")=FALSE,"",IFERROR(_xlfn.XLOOKUP(D252,Sheet1!A:A,Sheet1!D:D,""),"")))</f>
        <v>Operations (New)</v>
      </c>
    </row>
    <row r="253" spans="1:7" x14ac:dyDescent="0.3">
      <c r="A253" t="s">
        <v>445</v>
      </c>
      <c r="B253" t="s">
        <v>34</v>
      </c>
      <c r="C253" t="s">
        <v>730</v>
      </c>
      <c r="D253" t="s">
        <v>446</v>
      </c>
      <c r="E253" t="str">
        <f>IF(D253="","",IF(IFERROR(_xlfn.XLOOKUP(D253,Sheet1!A:A,Sheet1!E:E,""),"")=FALSE,"",IFERROR(_xlfn.XLOOKUP(D253,Sheet1!A:A,Sheet1!B:B,""),"")))</f>
        <v>Alexa.Gennarelli@purgerite.com</v>
      </c>
      <c r="F253" t="str">
        <f>IF(D253="","",IF(IFERROR(_xlfn.XLOOKUP(D253,Sheet1!A:A,Sheet1!E:E,""),"")=FALSE,"",IFERROR(_xlfn.XLOOKUP(D253,Sheet1!A:A,Sheet1!C:C,""),"")))</f>
        <v>Project Manager</v>
      </c>
      <c r="G253" t="str">
        <f>IF(D253="","",IF(IFERROR(_xlfn.XLOOKUP(D253,Sheet1!A:A,Sheet1!E:E,""),"")=FALSE,"",IFERROR(_xlfn.XLOOKUP(D253,Sheet1!A:A,Sheet1!D:D,""),"")))</f>
        <v>Operations - PM</v>
      </c>
    </row>
    <row r="254" spans="1:7" x14ac:dyDescent="0.3">
      <c r="A254" t="s">
        <v>447</v>
      </c>
      <c r="B254" t="s">
        <v>49</v>
      </c>
      <c r="C254" t="s">
        <v>730</v>
      </c>
      <c r="D254" t="s">
        <v>448</v>
      </c>
      <c r="E254" t="str">
        <f>IF(D254="","",IF(IFERROR(_xlfn.XLOOKUP(D254,Sheet1!A:A,Sheet1!E:E,""),"")=FALSE,"",IFERROR(_xlfn.XLOOKUP(D254,Sheet1!A:A,Sheet1!B:B,""),"")))</f>
        <v>Karsten.Mack@purgerite.com</v>
      </c>
      <c r="F254" t="str">
        <f>IF(D254="","",IF(IFERROR(_xlfn.XLOOKUP(D254,Sheet1!A:A,Sheet1!E:E,""),"")=FALSE,"",IFERROR(_xlfn.XLOOKUP(D254,Sheet1!A:A,Sheet1!C:C,""),"")))</f>
        <v>Senior Tech</v>
      </c>
      <c r="G254" t="str">
        <f>IF(D254="","",IF(IFERROR(_xlfn.XLOOKUP(D254,Sheet1!A:A,Sheet1!E:E,""),"")=FALSE,"",IFERROR(_xlfn.XLOOKUP(D254,Sheet1!A:A,Sheet1!D:D,""),"")))</f>
        <v>Operations (New)</v>
      </c>
    </row>
    <row r="255" spans="1:7" x14ac:dyDescent="0.3">
      <c r="A255" t="s">
        <v>449</v>
      </c>
      <c r="B255" t="s">
        <v>34</v>
      </c>
      <c r="C255" t="s">
        <v>730</v>
      </c>
      <c r="E255" t="str">
        <f>IF(D255="","",IF(IFERROR(_xlfn.XLOOKUP(D255,Sheet1!A:A,Sheet1!E:E,""),"")=FALSE,"",IFERROR(_xlfn.XLOOKUP(D255,Sheet1!A:A,Sheet1!B:B,""),"")))</f>
        <v/>
      </c>
      <c r="F255" t="str">
        <f>IF(D255="","",IF(IFERROR(_xlfn.XLOOKUP(D255,Sheet1!A:A,Sheet1!E:E,""),"")=FALSE,"",IFERROR(_xlfn.XLOOKUP(D255,Sheet1!A:A,Sheet1!C:C,""),"")))</f>
        <v/>
      </c>
      <c r="G255" t="str">
        <f>IF(D255="","",IF(IFERROR(_xlfn.XLOOKUP(D255,Sheet1!A:A,Sheet1!E:E,""),"")=FALSE,"",IFERROR(_xlfn.XLOOKUP(D255,Sheet1!A:A,Sheet1!D:D,""),"")))</f>
        <v/>
      </c>
    </row>
    <row r="256" spans="1:7" x14ac:dyDescent="0.3">
      <c r="A256" t="s">
        <v>451</v>
      </c>
      <c r="B256" t="s">
        <v>34</v>
      </c>
      <c r="C256" t="s">
        <v>730</v>
      </c>
      <c r="E256" t="str">
        <f>IF(D256="","",IF(IFERROR(_xlfn.XLOOKUP(D256,Sheet1!A:A,Sheet1!E:E,""),"")=FALSE,"",IFERROR(_xlfn.XLOOKUP(D256,Sheet1!A:A,Sheet1!B:B,""),"")))</f>
        <v/>
      </c>
      <c r="F256" t="str">
        <f>IF(D256="","",IF(IFERROR(_xlfn.XLOOKUP(D256,Sheet1!A:A,Sheet1!E:E,""),"")=FALSE,"",IFERROR(_xlfn.XLOOKUP(D256,Sheet1!A:A,Sheet1!C:C,""),"")))</f>
        <v/>
      </c>
      <c r="G256" t="str">
        <f>IF(D256="","",IF(IFERROR(_xlfn.XLOOKUP(D256,Sheet1!A:A,Sheet1!E:E,""),"")=FALSE,"",IFERROR(_xlfn.XLOOKUP(D256,Sheet1!A:A,Sheet1!D:D,""),"")))</f>
        <v/>
      </c>
    </row>
    <row r="257" spans="1:7" x14ac:dyDescent="0.3">
      <c r="A257" t="s">
        <v>453</v>
      </c>
      <c r="B257" t="s">
        <v>3</v>
      </c>
      <c r="C257" t="s">
        <v>730</v>
      </c>
      <c r="E257" t="str">
        <f>IF(D257="","",IF(IFERROR(_xlfn.XLOOKUP(D257,Sheet1!A:A,Sheet1!E:E,""),"")=FALSE,"",IFERROR(_xlfn.XLOOKUP(D257,Sheet1!A:A,Sheet1!B:B,""),"")))</f>
        <v/>
      </c>
      <c r="F257" t="str">
        <f>IF(D257="","",IF(IFERROR(_xlfn.XLOOKUP(D257,Sheet1!A:A,Sheet1!E:E,""),"")=FALSE,"",IFERROR(_xlfn.XLOOKUP(D257,Sheet1!A:A,Sheet1!C:C,""),"")))</f>
        <v/>
      </c>
      <c r="G257" t="str">
        <f>IF(D257="","",IF(IFERROR(_xlfn.XLOOKUP(D257,Sheet1!A:A,Sheet1!E:E,""),"")=FALSE,"",IFERROR(_xlfn.XLOOKUP(D257,Sheet1!A:A,Sheet1!D:D,""),"")))</f>
        <v/>
      </c>
    </row>
    <row r="258" spans="1:7" x14ac:dyDescent="0.3">
      <c r="A258" t="s">
        <v>455</v>
      </c>
      <c r="B258" t="s">
        <v>49</v>
      </c>
      <c r="C258" t="s">
        <v>730</v>
      </c>
      <c r="D258" t="s">
        <v>456</v>
      </c>
      <c r="E258" t="str">
        <f>IF(D258="","",IF(IFERROR(_xlfn.XLOOKUP(D258,Sheet1!A:A,Sheet1!E:E,""),"")=FALSE,"",IFERROR(_xlfn.XLOOKUP(D258,Sheet1!A:A,Sheet1!B:B,""),"")))</f>
        <v>Ethan.Whitaker@purgerite.com</v>
      </c>
      <c r="F258" t="str">
        <f>IF(D258="","",IF(IFERROR(_xlfn.XLOOKUP(D258,Sheet1!A:A,Sheet1!E:E,""),"")=FALSE,"",IFERROR(_xlfn.XLOOKUP(D258,Sheet1!A:A,Sheet1!C:C,""),"")))</f>
        <v>Senior Tech</v>
      </c>
      <c r="G258" t="str">
        <f>IF(D258="","",IF(IFERROR(_xlfn.XLOOKUP(D258,Sheet1!A:A,Sheet1!E:E,""),"")=FALSE,"",IFERROR(_xlfn.XLOOKUP(D258,Sheet1!A:A,Sheet1!D:D,""),"")))</f>
        <v>Operations (New)</v>
      </c>
    </row>
    <row r="259" spans="1:7" x14ac:dyDescent="0.3">
      <c r="A259" t="s">
        <v>457</v>
      </c>
      <c r="B259" t="s">
        <v>34</v>
      </c>
      <c r="C259" t="s">
        <v>729</v>
      </c>
      <c r="D259" t="s">
        <v>327</v>
      </c>
      <c r="E259" t="str">
        <f>IF(D259="","",IF(IFERROR(_xlfn.XLOOKUP(D259,Sheet1!A:A,Sheet1!E:E,""),"")=FALSE,"",IFERROR(_xlfn.XLOOKUP(D259,Sheet1!A:A,Sheet1!B:B,""),"")))</f>
        <v>William.McCann@purgerite.com</v>
      </c>
      <c r="F259" t="str">
        <f>IF(D259="","",IF(IFERROR(_xlfn.XLOOKUP(D259,Sheet1!A:A,Sheet1!E:E,""),"")=FALSE,"",IFERROR(_xlfn.XLOOKUP(D259,Sheet1!A:A,Sheet1!C:C,""),"")))</f>
        <v>Project Manager II</v>
      </c>
      <c r="G259" t="str">
        <f>IF(D259="","",IF(IFERROR(_xlfn.XLOOKUP(D259,Sheet1!A:A,Sheet1!E:E,""),"")=FALSE,"",IFERROR(_xlfn.XLOOKUP(D259,Sheet1!A:A,Sheet1!D:D,""),"")))</f>
        <v>Operations - PM</v>
      </c>
    </row>
    <row r="260" spans="1:7" x14ac:dyDescent="0.3">
      <c r="A260" t="s">
        <v>458</v>
      </c>
      <c r="B260" t="s">
        <v>49</v>
      </c>
      <c r="C260" t="s">
        <v>730</v>
      </c>
      <c r="E260" t="str">
        <f>IF(D260="","",IF(IFERROR(_xlfn.XLOOKUP(D260,Sheet1!A:A,Sheet1!E:E,""),"")=FALSE,"",IFERROR(_xlfn.XLOOKUP(D260,Sheet1!A:A,Sheet1!B:B,""),"")))</f>
        <v/>
      </c>
      <c r="F260" t="str">
        <f>IF(D260="","",IF(IFERROR(_xlfn.XLOOKUP(D260,Sheet1!A:A,Sheet1!E:E,""),"")=FALSE,"",IFERROR(_xlfn.XLOOKUP(D260,Sheet1!A:A,Sheet1!C:C,""),"")))</f>
        <v/>
      </c>
      <c r="G260" t="str">
        <f>IF(D260="","",IF(IFERROR(_xlfn.XLOOKUP(D260,Sheet1!A:A,Sheet1!E:E,""),"")=FALSE,"",IFERROR(_xlfn.XLOOKUP(D260,Sheet1!A:A,Sheet1!D:D,""),"")))</f>
        <v/>
      </c>
    </row>
    <row r="261" spans="1:7" x14ac:dyDescent="0.3">
      <c r="A261" t="s">
        <v>460</v>
      </c>
      <c r="B261" t="s">
        <v>325</v>
      </c>
      <c r="C261" t="s">
        <v>730</v>
      </c>
      <c r="D261" t="s">
        <v>112</v>
      </c>
      <c r="E261" t="str">
        <f>IF(D261="","",IF(IFERROR(_xlfn.XLOOKUP(D261,Sheet1!A:A,Sheet1!E:E,""),"")=FALSE,"",IFERROR(_xlfn.XLOOKUP(D261,Sheet1!A:A,Sheet1!B:B,""),"")))</f>
        <v>kiosk@purgerite.com</v>
      </c>
      <c r="F261" t="str">
        <f>IF(D261="","",IF(IFERROR(_xlfn.XLOOKUP(D261,Sheet1!A:A,Sheet1!E:E,""),"")=FALSE,"",IFERROR(_xlfn.XLOOKUP(D261,Sheet1!A:A,Sheet1!C:C,""),"")))</f>
        <v>Service Account</v>
      </c>
      <c r="G261" t="str">
        <f>IF(D261="","",IF(IFERROR(_xlfn.XLOOKUP(D261,Sheet1!A:A,Sheet1!E:E,""),"")=FALSE,"",IFERROR(_xlfn.XLOOKUP(D261,Sheet1!A:A,Sheet1!D:D,""),"")))</f>
        <v>Service Account</v>
      </c>
    </row>
    <row r="262" spans="1:7" x14ac:dyDescent="0.3">
      <c r="A262" t="s">
        <v>461</v>
      </c>
      <c r="B262" t="s">
        <v>82</v>
      </c>
      <c r="C262" t="s">
        <v>730</v>
      </c>
      <c r="D262" t="s">
        <v>462</v>
      </c>
      <c r="E262" t="str">
        <f>IF(D262="","",IF(IFERROR(_xlfn.XLOOKUP(D262,Sheet1!A:A,Sheet1!E:E,""),"")=FALSE,"",IFERROR(_xlfn.XLOOKUP(D262,Sheet1!A:A,Sheet1!B:B,""),"")))</f>
        <v>Morgan.Pruitt@purgerite.com</v>
      </c>
      <c r="F262" t="str">
        <f>IF(D262="","",IF(IFERROR(_xlfn.XLOOKUP(D262,Sheet1!A:A,Sheet1!E:E,""),"")=FALSE,"",IFERROR(_xlfn.XLOOKUP(D262,Sheet1!A:A,Sheet1!C:C,""),"")))</f>
        <v>Project Engineer II</v>
      </c>
      <c r="G262" t="str">
        <f>IF(D262="","",IF(IFERROR(_xlfn.XLOOKUP(D262,Sheet1!A:A,Sheet1!E:E,""),"")=FALSE,"",IFERROR(_xlfn.XLOOKUP(D262,Sheet1!A:A,Sheet1!D:D,""),"")))</f>
        <v>Engineering (New)</v>
      </c>
    </row>
    <row r="263" spans="1:7" x14ac:dyDescent="0.3">
      <c r="A263" t="s">
        <v>463</v>
      </c>
      <c r="B263" t="s">
        <v>165</v>
      </c>
      <c r="C263" t="s">
        <v>730</v>
      </c>
      <c r="D263" t="s">
        <v>464</v>
      </c>
      <c r="E263" t="str">
        <f>IF(D263="","",IF(IFERROR(_xlfn.XLOOKUP(D263,Sheet1!A:A,Sheet1!E:E,""),"")=FALSE,"",IFERROR(_xlfn.XLOOKUP(D263,Sheet1!A:A,Sheet1!B:B,""),"")))</f>
        <v>jadons@purgerite.com</v>
      </c>
      <c r="F263" t="str">
        <f>IF(D263="","",IF(IFERROR(_xlfn.XLOOKUP(D263,Sheet1!A:A,Sheet1!E:E,""),"")=FALSE,"",IFERROR(_xlfn.XLOOKUP(D263,Sheet1!A:A,Sheet1!C:C,""),"")))</f>
        <v>Senior Tech</v>
      </c>
      <c r="G263" t="str">
        <f>IF(D263="","",IF(IFERROR(_xlfn.XLOOKUP(D263,Sheet1!A:A,Sheet1!E:E,""),"")=FALSE,"",IFERROR(_xlfn.XLOOKUP(D263,Sheet1!A:A,Sheet1!D:D,""),"")))</f>
        <v>Operations (New)</v>
      </c>
    </row>
    <row r="264" spans="1:7" x14ac:dyDescent="0.3">
      <c r="A264" t="s">
        <v>465</v>
      </c>
      <c r="B264" t="s">
        <v>101</v>
      </c>
      <c r="C264" t="s">
        <v>730</v>
      </c>
      <c r="D264" t="s">
        <v>466</v>
      </c>
      <c r="E264" t="str">
        <f>IF(D264="","",IF(IFERROR(_xlfn.XLOOKUP(D264,Sheet1!A:A,Sheet1!E:E,""),"")=FALSE,"",IFERROR(_xlfn.XLOOKUP(D264,Sheet1!A:A,Sheet1!B:B,""),"")))</f>
        <v>Nicki.Heck@purgerite.com</v>
      </c>
      <c r="F264" t="str">
        <f>IF(D264="","",IF(IFERROR(_xlfn.XLOOKUP(D264,Sheet1!A:A,Sheet1!E:E,""),"")=FALSE,"",IFERROR(_xlfn.XLOOKUP(D264,Sheet1!A:A,Sheet1!C:C,""),"")))</f>
        <v>Interim Controller</v>
      </c>
      <c r="G264" t="str">
        <f>IF(D264="","",IF(IFERROR(_xlfn.XLOOKUP(D264,Sheet1!A:A,Sheet1!E:E,""),"")=FALSE,"",IFERROR(_xlfn.XLOOKUP(D264,Sheet1!A:A,Sheet1!D:D,""),"")))</f>
        <v>Finance/Accounting (New)</v>
      </c>
    </row>
    <row r="265" spans="1:7" x14ac:dyDescent="0.3">
      <c r="A265" t="s">
        <v>467</v>
      </c>
      <c r="B265" t="s">
        <v>49</v>
      </c>
      <c r="C265" t="s">
        <v>730</v>
      </c>
      <c r="D265" t="s">
        <v>468</v>
      </c>
      <c r="E265" t="str">
        <f>IF(D265="","",IF(IFERROR(_xlfn.XLOOKUP(D265,Sheet1!A:A,Sheet1!E:E,""),"")=FALSE,"",IFERROR(_xlfn.XLOOKUP(D265,Sheet1!A:A,Sheet1!B:B,""),"")))</f>
        <v>Kory.Scott@purgerite.com</v>
      </c>
      <c r="F265" t="str">
        <f>IF(D265="","",IF(IFERROR(_xlfn.XLOOKUP(D265,Sheet1!A:A,Sheet1!E:E,""),"")=FALSE,"",IFERROR(_xlfn.XLOOKUP(D265,Sheet1!A:A,Sheet1!C:C,""),"")))</f>
        <v>Project Superintendent</v>
      </c>
      <c r="G265" t="str">
        <f>IF(D265="","",IF(IFERROR(_xlfn.XLOOKUP(D265,Sheet1!A:A,Sheet1!E:E,""),"")=FALSE,"",IFERROR(_xlfn.XLOOKUP(D265,Sheet1!A:A,Sheet1!D:D,""),"")))</f>
        <v>Operations (New)</v>
      </c>
    </row>
    <row r="266" spans="1:7" x14ac:dyDescent="0.3">
      <c r="A266" t="s">
        <v>469</v>
      </c>
      <c r="B266" t="s">
        <v>3</v>
      </c>
      <c r="C266" t="s">
        <v>730</v>
      </c>
      <c r="D266" t="s">
        <v>470</v>
      </c>
      <c r="E266" t="str">
        <f>IF(D266="","",IF(IFERROR(_xlfn.XLOOKUP(D266,Sheet1!A:A,Sheet1!E:E,""),"")=FALSE,"",IFERROR(_xlfn.XLOOKUP(D266,Sheet1!A:A,Sheet1!B:B,""),"")))</f>
        <v>Taunya.Conte@purgerite.com</v>
      </c>
      <c r="F266" t="str">
        <f>IF(D266="","",IF(IFERROR(_xlfn.XLOOKUP(D266,Sheet1!A:A,Sheet1!E:E,""),"")=FALSE,"",IFERROR(_xlfn.XLOOKUP(D266,Sheet1!A:A,Sheet1!C:C,""),"")))</f>
        <v>Finance Consultant</v>
      </c>
      <c r="G266" t="str">
        <f>IF(D266="","",IF(IFERROR(_xlfn.XLOOKUP(D266,Sheet1!A:A,Sheet1!E:E,""),"")=FALSE,"",IFERROR(_xlfn.XLOOKUP(D266,Sheet1!A:A,Sheet1!D:D,""),"")))</f>
        <v>Finance/Accounting (New)</v>
      </c>
    </row>
    <row r="267" spans="1:7" x14ac:dyDescent="0.3">
      <c r="A267" t="s">
        <v>471</v>
      </c>
      <c r="B267" t="s">
        <v>134</v>
      </c>
      <c r="C267" t="s">
        <v>730</v>
      </c>
      <c r="D267" t="s">
        <v>112</v>
      </c>
      <c r="E267" t="str">
        <f>IF(D267="","",IF(IFERROR(_xlfn.XLOOKUP(D267,Sheet1!A:A,Sheet1!E:E,""),"")=FALSE,"",IFERROR(_xlfn.XLOOKUP(D267,Sheet1!A:A,Sheet1!B:B,""),"")))</f>
        <v>kiosk@purgerite.com</v>
      </c>
      <c r="F267" t="str">
        <f>IF(D267="","",IF(IFERROR(_xlfn.XLOOKUP(D267,Sheet1!A:A,Sheet1!E:E,""),"")=FALSE,"",IFERROR(_xlfn.XLOOKUP(D267,Sheet1!A:A,Sheet1!C:C,""),"")))</f>
        <v>Service Account</v>
      </c>
      <c r="G267" t="str">
        <f>IF(D267="","",IF(IFERROR(_xlfn.XLOOKUP(D267,Sheet1!A:A,Sheet1!E:E,""),"")=FALSE,"",IFERROR(_xlfn.XLOOKUP(D267,Sheet1!A:A,Sheet1!D:D,""),"")))</f>
        <v>Service Account</v>
      </c>
    </row>
    <row r="268" spans="1:7" x14ac:dyDescent="0.3">
      <c r="A268" t="s">
        <v>472</v>
      </c>
      <c r="B268" t="s">
        <v>77</v>
      </c>
      <c r="C268" t="s">
        <v>730</v>
      </c>
      <c r="D268" t="s">
        <v>473</v>
      </c>
      <c r="E268" t="str">
        <f>IF(D268="","",IF(IFERROR(_xlfn.XLOOKUP(D268,Sheet1!A:A,Sheet1!E:E,""),"")=FALSE,"",IFERROR(_xlfn.XLOOKUP(D268,Sheet1!A:A,Sheet1!B:B,""),"")))</f>
        <v>nathanw@purgerite.com</v>
      </c>
      <c r="F268" t="str">
        <f>IF(D268="","",IF(IFERROR(_xlfn.XLOOKUP(D268,Sheet1!A:A,Sheet1!E:E,""),"")=FALSE,"",IFERROR(_xlfn.XLOOKUP(D268,Sheet1!A:A,Sheet1!C:C,""),"")))</f>
        <v>Senior Tech</v>
      </c>
      <c r="G268" t="str">
        <f>IF(D268="","",IF(IFERROR(_xlfn.XLOOKUP(D268,Sheet1!A:A,Sheet1!E:E,""),"")=FALSE,"",IFERROR(_xlfn.XLOOKUP(D268,Sheet1!A:A,Sheet1!D:D,""),"")))</f>
        <v>Operations (New)</v>
      </c>
    </row>
    <row r="269" spans="1:7" x14ac:dyDescent="0.3">
      <c r="A269" t="s">
        <v>474</v>
      </c>
      <c r="B269" t="s">
        <v>34</v>
      </c>
      <c r="C269" t="s">
        <v>729</v>
      </c>
      <c r="D269" t="s">
        <v>377</v>
      </c>
      <c r="E269" t="str">
        <f>IF(D269="","",IF(IFERROR(_xlfn.XLOOKUP(D269,Sheet1!A:A,Sheet1!E:E,""),"")=FALSE,"",IFERROR(_xlfn.XLOOKUP(D269,Sheet1!A:A,Sheet1!B:B,""),"")))</f>
        <v>Chad@purgerite.com</v>
      </c>
      <c r="F269" t="str">
        <f>IF(D269="","",IF(IFERROR(_xlfn.XLOOKUP(D269,Sheet1!A:A,Sheet1!E:E,""),"")=FALSE,"",IFERROR(_xlfn.XLOOKUP(D269,Sheet1!A:A,Sheet1!C:C,""),"")))</f>
        <v>Senior Project Manager</v>
      </c>
      <c r="G269" t="str">
        <f>IF(D269="","",IF(IFERROR(_xlfn.XLOOKUP(D269,Sheet1!A:A,Sheet1!E:E,""),"")=FALSE,"",IFERROR(_xlfn.XLOOKUP(D269,Sheet1!A:A,Sheet1!D:D,""),"")))</f>
        <v>Operations - PM</v>
      </c>
    </row>
    <row r="270" spans="1:7" x14ac:dyDescent="0.3">
      <c r="A270" t="s">
        <v>476</v>
      </c>
      <c r="B270" t="s">
        <v>325</v>
      </c>
      <c r="C270" t="s">
        <v>730</v>
      </c>
      <c r="D270" t="s">
        <v>112</v>
      </c>
      <c r="E270" t="str">
        <f>IF(D270="","",IF(IFERROR(_xlfn.XLOOKUP(D270,Sheet1!A:A,Sheet1!E:E,""),"")=FALSE,"",IFERROR(_xlfn.XLOOKUP(D270,Sheet1!A:A,Sheet1!B:B,""),"")))</f>
        <v>kiosk@purgerite.com</v>
      </c>
      <c r="F270" t="str">
        <f>IF(D270="","",IF(IFERROR(_xlfn.XLOOKUP(D270,Sheet1!A:A,Sheet1!E:E,""),"")=FALSE,"",IFERROR(_xlfn.XLOOKUP(D270,Sheet1!A:A,Sheet1!C:C,""),"")))</f>
        <v>Service Account</v>
      </c>
      <c r="G270" t="str">
        <f>IF(D270="","",IF(IFERROR(_xlfn.XLOOKUP(D270,Sheet1!A:A,Sheet1!E:E,""),"")=FALSE,"",IFERROR(_xlfn.XLOOKUP(D270,Sheet1!A:A,Sheet1!D:D,""),"")))</f>
        <v>Service Account</v>
      </c>
    </row>
    <row r="271" spans="1:7" x14ac:dyDescent="0.3">
      <c r="A271" t="s">
        <v>477</v>
      </c>
      <c r="B271" t="s">
        <v>49</v>
      </c>
      <c r="C271" t="s">
        <v>730</v>
      </c>
      <c r="D271" t="s">
        <v>478</v>
      </c>
      <c r="E271" t="str">
        <f>IF(D271="","",IF(IFERROR(_xlfn.XLOOKUP(D271,Sheet1!A:A,Sheet1!E:E,""),"")=FALSE,"",IFERROR(_xlfn.XLOOKUP(D271,Sheet1!A:A,Sheet1!B:B,""),"")))</f>
        <v>michailmcw@purgerite.com</v>
      </c>
      <c r="F271" t="str">
        <f>IF(D271="","",IF(IFERROR(_xlfn.XLOOKUP(D271,Sheet1!A:A,Sheet1!E:E,""),"")=FALSE,"",IFERROR(_xlfn.XLOOKUP(D271,Sheet1!A:A,Sheet1!C:C,""),"")))</f>
        <v>Technician II</v>
      </c>
      <c r="G271" t="str">
        <f>IF(D271="","",IF(IFERROR(_xlfn.XLOOKUP(D271,Sheet1!A:A,Sheet1!E:E,""),"")=FALSE,"",IFERROR(_xlfn.XLOOKUP(D271,Sheet1!A:A,Sheet1!D:D,""),"")))</f>
        <v>Operations (New)</v>
      </c>
    </row>
    <row r="272" spans="1:7" x14ac:dyDescent="0.3">
      <c r="A272" t="s">
        <v>479</v>
      </c>
      <c r="B272" t="s">
        <v>205</v>
      </c>
      <c r="C272" t="s">
        <v>730</v>
      </c>
      <c r="D272" t="s">
        <v>140</v>
      </c>
      <c r="E272" t="str">
        <f>IF(D272="","",IF(IFERROR(_xlfn.XLOOKUP(D272,Sheet1!A:A,Sheet1!E:E,""),"")=FALSE,"",IFERROR(_xlfn.XLOOKUP(D272,Sheet1!A:A,Sheet1!B:B,""),"")))</f>
        <v>NathanM@purgerite.com</v>
      </c>
      <c r="F272" t="str">
        <f>IF(D272="","",IF(IFERROR(_xlfn.XLOOKUP(D272,Sheet1!A:A,Sheet1!E:E,""),"")=FALSE,"",IFERROR(_xlfn.XLOOKUP(D272,Sheet1!A:A,Sheet1!C:C,""),"")))</f>
        <v>Lead Engineer</v>
      </c>
      <c r="G272" t="str">
        <f>IF(D272="","",IF(IFERROR(_xlfn.XLOOKUP(D272,Sheet1!A:A,Sheet1!E:E,""),"")=FALSE,"",IFERROR(_xlfn.XLOOKUP(D272,Sheet1!A:A,Sheet1!D:D,""),"")))</f>
        <v>Engineering (New)</v>
      </c>
    </row>
    <row r="273" spans="1:7" x14ac:dyDescent="0.3">
      <c r="A273" t="s">
        <v>480</v>
      </c>
      <c r="B273" t="s">
        <v>134</v>
      </c>
      <c r="C273" t="s">
        <v>730</v>
      </c>
      <c r="D273" t="s">
        <v>112</v>
      </c>
      <c r="E273" t="str">
        <f>IF(D273="","",IF(IFERROR(_xlfn.XLOOKUP(D273,Sheet1!A:A,Sheet1!E:E,""),"")=FALSE,"",IFERROR(_xlfn.XLOOKUP(D273,Sheet1!A:A,Sheet1!B:B,""),"")))</f>
        <v>kiosk@purgerite.com</v>
      </c>
      <c r="F273" t="str">
        <f>IF(D273="","",IF(IFERROR(_xlfn.XLOOKUP(D273,Sheet1!A:A,Sheet1!E:E,""),"")=FALSE,"",IFERROR(_xlfn.XLOOKUP(D273,Sheet1!A:A,Sheet1!C:C,""),"")))</f>
        <v>Service Account</v>
      </c>
      <c r="G273" t="str">
        <f>IF(D273="","",IF(IFERROR(_xlfn.XLOOKUP(D273,Sheet1!A:A,Sheet1!E:E,""),"")=FALSE,"",IFERROR(_xlfn.XLOOKUP(D273,Sheet1!A:A,Sheet1!D:D,""),"")))</f>
        <v>Service Account</v>
      </c>
    </row>
    <row r="274" spans="1:7" x14ac:dyDescent="0.3">
      <c r="A274" t="s">
        <v>481</v>
      </c>
      <c r="B274" t="s">
        <v>34</v>
      </c>
      <c r="C274" t="s">
        <v>730</v>
      </c>
      <c r="D274" t="s">
        <v>482</v>
      </c>
      <c r="E274" t="str">
        <f>IF(D274="","",IF(IFERROR(_xlfn.XLOOKUP(D274,Sheet1!A:A,Sheet1!E:E,""),"")=FALSE,"",IFERROR(_xlfn.XLOOKUP(D274,Sheet1!A:A,Sheet1!B:B,""),"")))</f>
        <v>Owen.Rundell@purgerite.com</v>
      </c>
      <c r="F274" t="str">
        <f>IF(D274="","",IF(IFERROR(_xlfn.XLOOKUP(D274,Sheet1!A:A,Sheet1!E:E,""),"")=FALSE,"",IFERROR(_xlfn.XLOOKUP(D274,Sheet1!A:A,Sheet1!C:C,""),"")))</f>
        <v>Junior Finance Associate</v>
      </c>
      <c r="G274" t="str">
        <f>IF(D274="","",IF(IFERROR(_xlfn.XLOOKUP(D274,Sheet1!A:A,Sheet1!E:E,""),"")=FALSE,"",IFERROR(_xlfn.XLOOKUP(D274,Sheet1!A:A,Sheet1!D:D,""),"")))</f>
        <v>Finance/Accounting (New)</v>
      </c>
    </row>
    <row r="275" spans="1:7" x14ac:dyDescent="0.3">
      <c r="A275" t="s">
        <v>483</v>
      </c>
      <c r="B275" t="s">
        <v>49</v>
      </c>
      <c r="C275" t="s">
        <v>730</v>
      </c>
      <c r="D275" t="s">
        <v>484</v>
      </c>
      <c r="E275" t="str">
        <f>IF(D275="","",IF(IFERROR(_xlfn.XLOOKUP(D275,Sheet1!A:A,Sheet1!E:E,""),"")=FALSE,"",IFERROR(_xlfn.XLOOKUP(D275,Sheet1!A:A,Sheet1!B:B,""),"")))</f>
        <v>Dane.Crader@purgerite.com</v>
      </c>
      <c r="F275" t="str">
        <f>IF(D275="","",IF(IFERROR(_xlfn.XLOOKUP(D275,Sheet1!A:A,Sheet1!E:E,""),"")=FALSE,"",IFERROR(_xlfn.XLOOKUP(D275,Sheet1!A:A,Sheet1!C:C,""),"")))</f>
        <v>Field Operations Manager</v>
      </c>
      <c r="G275" t="str">
        <f>IF(D275="","",IF(IFERROR(_xlfn.XLOOKUP(D275,Sheet1!A:A,Sheet1!E:E,""),"")=FALSE,"",IFERROR(_xlfn.XLOOKUP(D275,Sheet1!A:A,Sheet1!D:D,""),"")))</f>
        <v>Operations (New)</v>
      </c>
    </row>
    <row r="276" spans="1:7" x14ac:dyDescent="0.3">
      <c r="A276" t="s">
        <v>485</v>
      </c>
      <c r="B276" t="s">
        <v>49</v>
      </c>
      <c r="C276" t="s">
        <v>730</v>
      </c>
      <c r="E276" t="str">
        <f>IF(D276="","",IF(IFERROR(_xlfn.XLOOKUP(D276,Sheet1!A:A,Sheet1!E:E,""),"")=FALSE,"",IFERROR(_xlfn.XLOOKUP(D276,Sheet1!A:A,Sheet1!B:B,""),"")))</f>
        <v/>
      </c>
      <c r="F276" t="str">
        <f>IF(D276="","",IF(IFERROR(_xlfn.XLOOKUP(D276,Sheet1!A:A,Sheet1!E:E,""),"")=FALSE,"",IFERROR(_xlfn.XLOOKUP(D276,Sheet1!A:A,Sheet1!C:C,""),"")))</f>
        <v/>
      </c>
      <c r="G276" t="str">
        <f>IF(D276="","",IF(IFERROR(_xlfn.XLOOKUP(D276,Sheet1!A:A,Sheet1!E:E,""),"")=FALSE,"",IFERROR(_xlfn.XLOOKUP(D276,Sheet1!A:A,Sheet1!D:D,""),"")))</f>
        <v/>
      </c>
    </row>
    <row r="277" spans="1:7" x14ac:dyDescent="0.3">
      <c r="A277" t="s">
        <v>487</v>
      </c>
      <c r="B277" t="s">
        <v>49</v>
      </c>
      <c r="C277" t="s">
        <v>730</v>
      </c>
      <c r="D277" t="s">
        <v>488</v>
      </c>
      <c r="E277" t="str">
        <f>IF(D277="","",IF(IFERROR(_xlfn.XLOOKUP(D277,Sheet1!A:A,Sheet1!E:E,""),"")=FALSE,"",IFERROR(_xlfn.XLOOKUP(D277,Sheet1!A:A,Sheet1!B:B,""),"")))</f>
        <v>JuanM@purgerite.com</v>
      </c>
      <c r="F277" t="str">
        <f>IF(D277="","",IF(IFERROR(_xlfn.XLOOKUP(D277,Sheet1!A:A,Sheet1!E:E,""),"")=FALSE,"",IFERROR(_xlfn.XLOOKUP(D277,Sheet1!A:A,Sheet1!C:C,""),"")))</f>
        <v>Senior Tech</v>
      </c>
      <c r="G277" t="str">
        <f>IF(D277="","",IF(IFERROR(_xlfn.XLOOKUP(D277,Sheet1!A:A,Sheet1!E:E,""),"")=FALSE,"",IFERROR(_xlfn.XLOOKUP(D277,Sheet1!A:A,Sheet1!D:D,""),"")))</f>
        <v>Operations (New)</v>
      </c>
    </row>
    <row r="278" spans="1:7" x14ac:dyDescent="0.3">
      <c r="A278" t="s">
        <v>489</v>
      </c>
      <c r="B278" t="s">
        <v>34</v>
      </c>
      <c r="C278" t="s">
        <v>730</v>
      </c>
      <c r="D278" t="s">
        <v>482</v>
      </c>
      <c r="E278" t="str">
        <f>IF(D278="","",IF(IFERROR(_xlfn.XLOOKUP(D278,Sheet1!A:A,Sheet1!E:E,""),"")=FALSE,"",IFERROR(_xlfn.XLOOKUP(D278,Sheet1!A:A,Sheet1!B:B,""),"")))</f>
        <v>Owen.Rundell@purgerite.com</v>
      </c>
      <c r="F278" t="str">
        <f>IF(D278="","",IF(IFERROR(_xlfn.XLOOKUP(D278,Sheet1!A:A,Sheet1!E:E,""),"")=FALSE,"",IFERROR(_xlfn.XLOOKUP(D278,Sheet1!A:A,Sheet1!C:C,""),"")))</f>
        <v>Junior Finance Associate</v>
      </c>
      <c r="G278" t="str">
        <f>IF(D278="","",IF(IFERROR(_xlfn.XLOOKUP(D278,Sheet1!A:A,Sheet1!E:E,""),"")=FALSE,"",IFERROR(_xlfn.XLOOKUP(D278,Sheet1!A:A,Sheet1!D:D,""),"")))</f>
        <v>Finance/Accounting (New)</v>
      </c>
    </row>
    <row r="279" spans="1:7" x14ac:dyDescent="0.3">
      <c r="A279" t="s">
        <v>490</v>
      </c>
      <c r="B279" t="s">
        <v>49</v>
      </c>
      <c r="C279" t="s">
        <v>730</v>
      </c>
      <c r="D279" t="s">
        <v>491</v>
      </c>
      <c r="E279" t="str">
        <f>IF(D279="","",IF(IFERROR(_xlfn.XLOOKUP(D279,Sheet1!A:A,Sheet1!E:E,""),"")=FALSE,"",IFERROR(_xlfn.XLOOKUP(D279,Sheet1!A:A,Sheet1!B:B,""),"")))</f>
        <v>Maximo@purgerite.com</v>
      </c>
      <c r="F279" t="str">
        <f>IF(D279="","",IF(IFERROR(_xlfn.XLOOKUP(D279,Sheet1!A:A,Sheet1!E:E,""),"")=FALSE,"",IFERROR(_xlfn.XLOOKUP(D279,Sheet1!A:A,Sheet1!C:C,""),"")))</f>
        <v>Technician II (SIT)</v>
      </c>
      <c r="G279" t="str">
        <f>IF(D279="","",IF(IFERROR(_xlfn.XLOOKUP(D279,Sheet1!A:A,Sheet1!E:E,""),"")=FALSE,"",IFERROR(_xlfn.XLOOKUP(D279,Sheet1!A:A,Sheet1!D:D,""),"")))</f>
        <v>Operations (New)</v>
      </c>
    </row>
    <row r="280" spans="1:7" x14ac:dyDescent="0.3">
      <c r="A280" t="s">
        <v>492</v>
      </c>
      <c r="B280" t="s">
        <v>134</v>
      </c>
      <c r="C280" t="s">
        <v>730</v>
      </c>
      <c r="D280" t="s">
        <v>112</v>
      </c>
      <c r="E280" t="str">
        <f>IF(D280="","",IF(IFERROR(_xlfn.XLOOKUP(D280,Sheet1!A:A,Sheet1!E:E,""),"")=FALSE,"",IFERROR(_xlfn.XLOOKUP(D280,Sheet1!A:A,Sheet1!B:B,""),"")))</f>
        <v>kiosk@purgerite.com</v>
      </c>
      <c r="F280" t="str">
        <f>IF(D280="","",IF(IFERROR(_xlfn.XLOOKUP(D280,Sheet1!A:A,Sheet1!E:E,""),"")=FALSE,"",IFERROR(_xlfn.XLOOKUP(D280,Sheet1!A:A,Sheet1!C:C,""),"")))</f>
        <v>Service Account</v>
      </c>
      <c r="G280" t="str">
        <f>IF(D280="","",IF(IFERROR(_xlfn.XLOOKUP(D280,Sheet1!A:A,Sheet1!E:E,""),"")=FALSE,"",IFERROR(_xlfn.XLOOKUP(D280,Sheet1!A:A,Sheet1!D:D,""),"")))</f>
        <v>Service Account</v>
      </c>
    </row>
    <row r="281" spans="1:7" x14ac:dyDescent="0.3">
      <c r="A281" t="s">
        <v>493</v>
      </c>
      <c r="B281" t="s">
        <v>49</v>
      </c>
      <c r="C281" t="s">
        <v>730</v>
      </c>
      <c r="E281" t="str">
        <f>IF(D281="","",IF(IFERROR(_xlfn.XLOOKUP(D281,Sheet1!A:A,Sheet1!E:E,""),"")=FALSE,"",IFERROR(_xlfn.XLOOKUP(D281,Sheet1!A:A,Sheet1!B:B,""),"")))</f>
        <v/>
      </c>
      <c r="F281" t="str">
        <f>IF(D281="","",IF(IFERROR(_xlfn.XLOOKUP(D281,Sheet1!A:A,Sheet1!E:E,""),"")=FALSE,"",IFERROR(_xlfn.XLOOKUP(D281,Sheet1!A:A,Sheet1!C:C,""),"")))</f>
        <v/>
      </c>
      <c r="G281" t="str">
        <f>IF(D281="","",IF(IFERROR(_xlfn.XLOOKUP(D281,Sheet1!A:A,Sheet1!E:E,""),"")=FALSE,"",IFERROR(_xlfn.XLOOKUP(D281,Sheet1!A:A,Sheet1!D:D,""),"")))</f>
        <v/>
      </c>
    </row>
    <row r="282" spans="1:7" x14ac:dyDescent="0.3">
      <c r="A282">
        <v>3010315253</v>
      </c>
      <c r="B282" t="s">
        <v>150</v>
      </c>
      <c r="C282" t="s">
        <v>730</v>
      </c>
      <c r="D282" t="s">
        <v>495</v>
      </c>
      <c r="E282" t="str">
        <f>IF(D282="","",IF(IFERROR(_xlfn.XLOOKUP(D282,Sheet1!A:A,Sheet1!E:E,""),"")=FALSE,"",IFERROR(_xlfn.XLOOKUP(D282,Sheet1!A:A,Sheet1!B:B,""),"")))</f>
        <v>jt@purgerite.com</v>
      </c>
      <c r="F282" t="str">
        <f>IF(D282="","",IF(IFERROR(_xlfn.XLOOKUP(D282,Sheet1!A:A,Sheet1!E:E,""),"")=FALSE,"",IFERROR(_xlfn.XLOOKUP(D282,Sheet1!A:A,Sheet1!C:C,""),"")))</f>
        <v>Field Operations Manager</v>
      </c>
      <c r="G282" t="str">
        <f>IF(D282="","",IF(IFERROR(_xlfn.XLOOKUP(D282,Sheet1!A:A,Sheet1!E:E,""),"")=FALSE,"",IFERROR(_xlfn.XLOOKUP(D282,Sheet1!A:A,Sheet1!D:D,""),"")))</f>
        <v>Operations (New)</v>
      </c>
    </row>
    <row r="283" spans="1:7" x14ac:dyDescent="0.3">
      <c r="A283" t="s">
        <v>496</v>
      </c>
      <c r="B283" t="s">
        <v>34</v>
      </c>
      <c r="C283" t="s">
        <v>730</v>
      </c>
      <c r="E283" t="str">
        <f>IF(D283="","",IF(IFERROR(_xlfn.XLOOKUP(D283,Sheet1!A:A,Sheet1!E:E,""),"")=FALSE,"",IFERROR(_xlfn.XLOOKUP(D283,Sheet1!A:A,Sheet1!B:B,""),"")))</f>
        <v/>
      </c>
      <c r="F283" t="str">
        <f>IF(D283="","",IF(IFERROR(_xlfn.XLOOKUP(D283,Sheet1!A:A,Sheet1!E:E,""),"")=FALSE,"",IFERROR(_xlfn.XLOOKUP(D283,Sheet1!A:A,Sheet1!C:C,""),"")))</f>
        <v/>
      </c>
      <c r="G283" t="str">
        <f>IF(D283="","",IF(IFERROR(_xlfn.XLOOKUP(D283,Sheet1!A:A,Sheet1!E:E,""),"")=FALSE,"",IFERROR(_xlfn.XLOOKUP(D283,Sheet1!A:A,Sheet1!D:D,""),"")))</f>
        <v/>
      </c>
    </row>
    <row r="284" spans="1:7" x14ac:dyDescent="0.3">
      <c r="A284" t="s">
        <v>497</v>
      </c>
      <c r="B284" t="s">
        <v>49</v>
      </c>
      <c r="C284" t="s">
        <v>730</v>
      </c>
      <c r="D284" t="s">
        <v>498</v>
      </c>
      <c r="E284" t="str">
        <f>IF(D284="","",IF(IFERROR(_xlfn.XLOOKUP(D284,Sheet1!A:A,Sheet1!E:E,""),"")=FALSE,"",IFERROR(_xlfn.XLOOKUP(D284,Sheet1!A:A,Sheet1!B:B,""),"")))</f>
        <v>von.tatum@purgerite.com</v>
      </c>
      <c r="F284" t="str">
        <f>IF(D284="","",IF(IFERROR(_xlfn.XLOOKUP(D284,Sheet1!A:A,Sheet1!E:E,""),"")=FALSE,"",IFERROR(_xlfn.XLOOKUP(D284,Sheet1!A:A,Sheet1!C:C,""),"")))</f>
        <v>Technician II (SIT)</v>
      </c>
      <c r="G284" t="str">
        <f>IF(D284="","",IF(IFERROR(_xlfn.XLOOKUP(D284,Sheet1!A:A,Sheet1!E:E,""),"")=FALSE,"",IFERROR(_xlfn.XLOOKUP(D284,Sheet1!A:A,Sheet1!D:D,""),"")))</f>
        <v>Operations (New)</v>
      </c>
    </row>
    <row r="285" spans="1:7" x14ac:dyDescent="0.3">
      <c r="A285" t="s">
        <v>499</v>
      </c>
      <c r="B285" t="s">
        <v>49</v>
      </c>
      <c r="C285" t="s">
        <v>730</v>
      </c>
      <c r="D285" t="s">
        <v>500</v>
      </c>
      <c r="E285" t="str">
        <f>IF(D285="","",IF(IFERROR(_xlfn.XLOOKUP(D285,Sheet1!A:A,Sheet1!E:E,""),"")=FALSE,"",IFERROR(_xlfn.XLOOKUP(D285,Sheet1!A:A,Sheet1!B:B,""),"")))</f>
        <v>Dustin.Pugh@purgerite.com</v>
      </c>
      <c r="F285" t="str">
        <f>IF(D285="","",IF(IFERROR(_xlfn.XLOOKUP(D285,Sheet1!A:A,Sheet1!E:E,""),"")=FALSE,"",IFERROR(_xlfn.XLOOKUP(D285,Sheet1!A:A,Sheet1!C:C,""),"")))</f>
        <v>QHSE Support</v>
      </c>
      <c r="G285" t="str">
        <f>IF(D285="","",IF(IFERROR(_xlfn.XLOOKUP(D285,Sheet1!A:A,Sheet1!E:E,""),"")=FALSE,"",IFERROR(_xlfn.XLOOKUP(D285,Sheet1!A:A,Sheet1!D:D,""),"")))</f>
        <v>Operations - Safety</v>
      </c>
    </row>
    <row r="286" spans="1:7" x14ac:dyDescent="0.3">
      <c r="A286" t="s">
        <v>501</v>
      </c>
      <c r="B286" t="s">
        <v>49</v>
      </c>
      <c r="C286" t="s">
        <v>730</v>
      </c>
      <c r="D286" t="s">
        <v>502</v>
      </c>
      <c r="E286" t="str">
        <f>IF(D286="","",IF(IFERROR(_xlfn.XLOOKUP(D286,Sheet1!A:A,Sheet1!E:E,""),"")=FALSE,"",IFERROR(_xlfn.XLOOKUP(D286,Sheet1!A:A,Sheet1!B:B,""),"")))</f>
        <v>Justo.Perez@purgerite.com</v>
      </c>
      <c r="F286" t="str">
        <f>IF(D286="","",IF(IFERROR(_xlfn.XLOOKUP(D286,Sheet1!A:A,Sheet1!E:E,""),"")=FALSE,"",IFERROR(_xlfn.XLOOKUP(D286,Sheet1!A:A,Sheet1!C:C,""),"")))</f>
        <v>Senior Tech</v>
      </c>
      <c r="G286" t="str">
        <f>IF(D286="","",IF(IFERROR(_xlfn.XLOOKUP(D286,Sheet1!A:A,Sheet1!E:E,""),"")=FALSE,"",IFERROR(_xlfn.XLOOKUP(D286,Sheet1!A:A,Sheet1!D:D,""),"")))</f>
        <v>Operations (New)</v>
      </c>
    </row>
    <row r="287" spans="1:7" x14ac:dyDescent="0.3">
      <c r="A287" t="s">
        <v>503</v>
      </c>
      <c r="B287" t="s">
        <v>49</v>
      </c>
      <c r="C287" t="s">
        <v>730</v>
      </c>
      <c r="D287" t="s">
        <v>504</v>
      </c>
      <c r="E287" t="str">
        <f>IF(D287="","",IF(IFERROR(_xlfn.XLOOKUP(D287,Sheet1!A:A,Sheet1!E:E,""),"")=FALSE,"",IFERROR(_xlfn.XLOOKUP(D287,Sheet1!A:A,Sheet1!B:B,""),"")))</f>
        <v>Jayden@purgerite.com</v>
      </c>
      <c r="F287" t="str">
        <f>IF(D287="","",IF(IFERROR(_xlfn.XLOOKUP(D287,Sheet1!A:A,Sheet1!E:E,""),"")=FALSE,"",IFERROR(_xlfn.XLOOKUP(D287,Sheet1!A:A,Sheet1!C:C,""),"")))</f>
        <v>Field Operations Manager</v>
      </c>
      <c r="G287" t="str">
        <f>IF(D287="","",IF(IFERROR(_xlfn.XLOOKUP(D287,Sheet1!A:A,Sheet1!E:E,""),"")=FALSE,"",IFERROR(_xlfn.XLOOKUP(D287,Sheet1!A:A,Sheet1!D:D,""),"")))</f>
        <v>Operations (New)</v>
      </c>
    </row>
    <row r="288" spans="1:7" x14ac:dyDescent="0.3">
      <c r="A288" t="s">
        <v>505</v>
      </c>
      <c r="B288" t="s">
        <v>111</v>
      </c>
      <c r="C288" t="s">
        <v>730</v>
      </c>
      <c r="D288" t="s">
        <v>112</v>
      </c>
      <c r="E288" t="str">
        <f>IF(D288="","",IF(IFERROR(_xlfn.XLOOKUP(D288,Sheet1!A:A,Sheet1!E:E,""),"")=FALSE,"",IFERROR(_xlfn.XLOOKUP(D288,Sheet1!A:A,Sheet1!B:B,""),"")))</f>
        <v>kiosk@purgerite.com</v>
      </c>
      <c r="F288" t="str">
        <f>IF(D288="","",IF(IFERROR(_xlfn.XLOOKUP(D288,Sheet1!A:A,Sheet1!E:E,""),"")=FALSE,"",IFERROR(_xlfn.XLOOKUP(D288,Sheet1!A:A,Sheet1!C:C,""),"")))</f>
        <v>Service Account</v>
      </c>
      <c r="G288" t="str">
        <f>IF(D288="","",IF(IFERROR(_xlfn.XLOOKUP(D288,Sheet1!A:A,Sheet1!E:E,""),"")=FALSE,"",IFERROR(_xlfn.XLOOKUP(D288,Sheet1!A:A,Sheet1!D:D,""),"")))</f>
        <v>Service Account</v>
      </c>
    </row>
    <row r="289" spans="1:7" x14ac:dyDescent="0.3">
      <c r="A289" t="s">
        <v>506</v>
      </c>
      <c r="B289" t="s">
        <v>49</v>
      </c>
      <c r="C289" t="s">
        <v>730</v>
      </c>
      <c r="D289" t="s">
        <v>507</v>
      </c>
      <c r="E289" t="str">
        <f>IF(D289="","",IF(IFERROR(_xlfn.XLOOKUP(D289,Sheet1!A:A,Sheet1!E:E,""),"")=FALSE,"",IFERROR(_xlfn.XLOOKUP(D289,Sheet1!A:A,Sheet1!B:B,""),"")))</f>
        <v>juang@purgerite.com</v>
      </c>
      <c r="F289" t="str">
        <f>IF(D289="","",IF(IFERROR(_xlfn.XLOOKUP(D289,Sheet1!A:A,Sheet1!E:E,""),"")=FALSE,"",IFERROR(_xlfn.XLOOKUP(D289,Sheet1!A:A,Sheet1!C:C,""),"")))</f>
        <v>Technical Trainer</v>
      </c>
      <c r="G289" t="str">
        <f>IF(D289="","",IF(IFERROR(_xlfn.XLOOKUP(D289,Sheet1!A:A,Sheet1!E:E,""),"")=FALSE,"",IFERROR(_xlfn.XLOOKUP(D289,Sheet1!A:A,Sheet1!D:D,""),"")))</f>
        <v>Human Resources – Training</v>
      </c>
    </row>
    <row r="290" spans="1:7" x14ac:dyDescent="0.3">
      <c r="A290" t="s">
        <v>508</v>
      </c>
      <c r="B290" t="s">
        <v>49</v>
      </c>
      <c r="C290" t="s">
        <v>730</v>
      </c>
      <c r="E290" t="str">
        <f>IF(D290="","",IF(IFERROR(_xlfn.XLOOKUP(D290,Sheet1!A:A,Sheet1!E:E,""),"")=FALSE,"",IFERROR(_xlfn.XLOOKUP(D290,Sheet1!A:A,Sheet1!B:B,""),"")))</f>
        <v/>
      </c>
      <c r="F290" t="str">
        <f>IF(D290="","",IF(IFERROR(_xlfn.XLOOKUP(D290,Sheet1!A:A,Sheet1!E:E,""),"")=FALSE,"",IFERROR(_xlfn.XLOOKUP(D290,Sheet1!A:A,Sheet1!C:C,""),"")))</f>
        <v/>
      </c>
      <c r="G290" t="str">
        <f>IF(D290="","",IF(IFERROR(_xlfn.XLOOKUP(D290,Sheet1!A:A,Sheet1!E:E,""),"")=FALSE,"",IFERROR(_xlfn.XLOOKUP(D290,Sheet1!A:A,Sheet1!D:D,""),"")))</f>
        <v/>
      </c>
    </row>
    <row r="291" spans="1:7" x14ac:dyDescent="0.3">
      <c r="A291" t="s">
        <v>509</v>
      </c>
      <c r="B291" t="s">
        <v>3</v>
      </c>
      <c r="C291" t="s">
        <v>729</v>
      </c>
      <c r="D291" t="s">
        <v>2535</v>
      </c>
      <c r="E291" t="str">
        <f>IF(D291="","",IF(IFERROR(_xlfn.XLOOKUP(D291,Sheet1!A:A,Sheet1!E:E,""),"")=FALSE,"",IFERROR(_xlfn.XLOOKUP(D291,Sheet1!A:A,Sheet1!B:B,""),"")))</f>
        <v/>
      </c>
      <c r="F291" t="str">
        <f>IF(D291="","",IF(IFERROR(_xlfn.XLOOKUP(D291,Sheet1!A:A,Sheet1!E:E,""),"")=FALSE,"",IFERROR(_xlfn.XLOOKUP(D291,Sheet1!A:A,Sheet1!C:C,""),"")))</f>
        <v/>
      </c>
      <c r="G291" t="str">
        <f>IF(D291="","",IF(IFERROR(_xlfn.XLOOKUP(D291,Sheet1!A:A,Sheet1!E:E,""),"")=FALSE,"",IFERROR(_xlfn.XLOOKUP(D291,Sheet1!A:A,Sheet1!D:D,""),"")))</f>
        <v/>
      </c>
    </row>
    <row r="292" spans="1:7" x14ac:dyDescent="0.3">
      <c r="A292" t="s">
        <v>511</v>
      </c>
      <c r="B292" t="s">
        <v>325</v>
      </c>
      <c r="C292" t="s">
        <v>730</v>
      </c>
      <c r="D292" t="s">
        <v>112</v>
      </c>
      <c r="E292" t="str">
        <f>IF(D292="","",IF(IFERROR(_xlfn.XLOOKUP(D292,Sheet1!A:A,Sheet1!E:E,""),"")=FALSE,"",IFERROR(_xlfn.XLOOKUP(D292,Sheet1!A:A,Sheet1!B:B,""),"")))</f>
        <v>kiosk@purgerite.com</v>
      </c>
      <c r="F292" t="str">
        <f>IF(D292="","",IF(IFERROR(_xlfn.XLOOKUP(D292,Sheet1!A:A,Sheet1!E:E,""),"")=FALSE,"",IFERROR(_xlfn.XLOOKUP(D292,Sheet1!A:A,Sheet1!C:C,""),"")))</f>
        <v>Service Account</v>
      </c>
      <c r="G292" t="str">
        <f>IF(D292="","",IF(IFERROR(_xlfn.XLOOKUP(D292,Sheet1!A:A,Sheet1!E:E,""),"")=FALSE,"",IFERROR(_xlfn.XLOOKUP(D292,Sheet1!A:A,Sheet1!D:D,""),"")))</f>
        <v>Service Account</v>
      </c>
    </row>
    <row r="293" spans="1:7" x14ac:dyDescent="0.3">
      <c r="A293" t="s">
        <v>512</v>
      </c>
      <c r="B293" t="s">
        <v>134</v>
      </c>
      <c r="C293" t="s">
        <v>730</v>
      </c>
      <c r="D293" t="s">
        <v>112</v>
      </c>
      <c r="E293" t="str">
        <f>IF(D293="","",IF(IFERROR(_xlfn.XLOOKUP(D293,Sheet1!A:A,Sheet1!E:E,""),"")=FALSE,"",IFERROR(_xlfn.XLOOKUP(D293,Sheet1!A:A,Sheet1!B:B,""),"")))</f>
        <v>kiosk@purgerite.com</v>
      </c>
      <c r="F293" t="str">
        <f>IF(D293="","",IF(IFERROR(_xlfn.XLOOKUP(D293,Sheet1!A:A,Sheet1!E:E,""),"")=FALSE,"",IFERROR(_xlfn.XLOOKUP(D293,Sheet1!A:A,Sheet1!C:C,""),"")))</f>
        <v>Service Account</v>
      </c>
      <c r="G293" t="str">
        <f>IF(D293="","",IF(IFERROR(_xlfn.XLOOKUP(D293,Sheet1!A:A,Sheet1!E:E,""),"")=FALSE,"",IFERROR(_xlfn.XLOOKUP(D293,Sheet1!A:A,Sheet1!D:D,""),"")))</f>
        <v>Service Account</v>
      </c>
    </row>
    <row r="294" spans="1:7" x14ac:dyDescent="0.3">
      <c r="A294" t="s">
        <v>513</v>
      </c>
      <c r="B294" t="s">
        <v>3</v>
      </c>
      <c r="C294" t="s">
        <v>730</v>
      </c>
      <c r="D294" t="s">
        <v>514</v>
      </c>
      <c r="E294" t="str">
        <f>IF(D294="","",IF(IFERROR(_xlfn.XLOOKUP(D294,Sheet1!A:A,Sheet1!E:E,""),"")=FALSE,"",IFERROR(_xlfn.XLOOKUP(D294,Sheet1!A:A,Sheet1!B:B,""),"")))</f>
        <v>Cindy.Francis@purgerite.com</v>
      </c>
      <c r="F294" t="str">
        <f>IF(D294="","",IF(IFERROR(_xlfn.XLOOKUP(D294,Sheet1!A:A,Sheet1!E:E,""),"")=FALSE,"",IFERROR(_xlfn.XLOOKUP(D294,Sheet1!A:A,Sheet1!C:C,""),"")))</f>
        <v>AP Contractor</v>
      </c>
      <c r="G294" t="str">
        <f>IF(D294="","",IF(IFERROR(_xlfn.XLOOKUP(D294,Sheet1!A:A,Sheet1!E:E,""),"")=FALSE,"",IFERROR(_xlfn.XLOOKUP(D294,Sheet1!A:A,Sheet1!D:D,""),"")))</f>
        <v>Finance/Accounting (New)</v>
      </c>
    </row>
    <row r="295" spans="1:7" x14ac:dyDescent="0.3">
      <c r="A295" t="s">
        <v>515</v>
      </c>
      <c r="B295" t="s">
        <v>49</v>
      </c>
      <c r="C295" t="s">
        <v>730</v>
      </c>
      <c r="D295" t="s">
        <v>516</v>
      </c>
      <c r="E295" t="str">
        <f>IF(D295="","",IF(IFERROR(_xlfn.XLOOKUP(D295,Sheet1!A:A,Sheet1!E:E,""),"")=FALSE,"",IFERROR(_xlfn.XLOOKUP(D295,Sheet1!A:A,Sheet1!B:B,""),"")))</f>
        <v>Chris.Rose@purgerite.com</v>
      </c>
      <c r="F295" t="str">
        <f>IF(D295="","",IF(IFERROR(_xlfn.XLOOKUP(D295,Sheet1!A:A,Sheet1!E:E,""),"")=FALSE,"",IFERROR(_xlfn.XLOOKUP(D295,Sheet1!A:A,Sheet1!C:C,""),"")))</f>
        <v>Senior Tech</v>
      </c>
      <c r="G295" t="str">
        <f>IF(D295="","",IF(IFERROR(_xlfn.XLOOKUP(D295,Sheet1!A:A,Sheet1!E:E,""),"")=FALSE,"",IFERROR(_xlfn.XLOOKUP(D295,Sheet1!A:A,Sheet1!D:D,""),"")))</f>
        <v>Operations (New)</v>
      </c>
    </row>
    <row r="296" spans="1:7" x14ac:dyDescent="0.3">
      <c r="A296">
        <v>28438382953</v>
      </c>
      <c r="B296" t="s">
        <v>176</v>
      </c>
      <c r="C296" t="s">
        <v>730</v>
      </c>
      <c r="D296" t="s">
        <v>517</v>
      </c>
      <c r="E296" t="str">
        <f>IF(D296="","",IF(IFERROR(_xlfn.XLOOKUP(D296,Sheet1!A:A,Sheet1!E:E,""),"")=FALSE,"",IFERROR(_xlfn.XLOOKUP(D296,Sheet1!A:A,Sheet1!B:B,""),"")))</f>
        <v>gabec@purgerite.com</v>
      </c>
      <c r="F296" t="str">
        <f>IF(D296="","",IF(IFERROR(_xlfn.XLOOKUP(D296,Sheet1!A:A,Sheet1!E:E,""),"")=FALSE,"",IFERROR(_xlfn.XLOOKUP(D296,Sheet1!A:A,Sheet1!C:C,""),"")))</f>
        <v>Engineer - Intern</v>
      </c>
      <c r="G296" t="str">
        <f>IF(D296="","",IF(IFERROR(_xlfn.XLOOKUP(D296,Sheet1!A:A,Sheet1!E:E,""),"")=FALSE,"",IFERROR(_xlfn.XLOOKUP(D296,Sheet1!A:A,Sheet1!D:D,""),"")))</f>
        <v>Engineering (New)</v>
      </c>
    </row>
    <row r="297" spans="1:7" x14ac:dyDescent="0.3">
      <c r="A297" t="s">
        <v>518</v>
      </c>
      <c r="B297" t="s">
        <v>199</v>
      </c>
      <c r="C297" t="s">
        <v>730</v>
      </c>
      <c r="D297" t="s">
        <v>519</v>
      </c>
      <c r="E297" t="str">
        <f>IF(D297="","",IF(IFERROR(_xlfn.XLOOKUP(D297,Sheet1!A:A,Sheet1!E:E,""),"")=FALSE,"",IFERROR(_xlfn.XLOOKUP(D297,Sheet1!A:A,Sheet1!B:B,""),"")))</f>
        <v>mary@purgerite.com</v>
      </c>
      <c r="F297" t="str">
        <f>IF(D297="","",IF(IFERROR(_xlfn.XLOOKUP(D297,Sheet1!A:A,Sheet1!E:E,""),"")=FALSE,"",IFERROR(_xlfn.XLOOKUP(D297,Sheet1!A:A,Sheet1!C:C,""),"")))</f>
        <v>Project Accountant</v>
      </c>
      <c r="G297" t="str">
        <f>IF(D297="","",IF(IFERROR(_xlfn.XLOOKUP(D297,Sheet1!A:A,Sheet1!E:E,""),"")=FALSE,"",IFERROR(_xlfn.XLOOKUP(D297,Sheet1!A:A,Sheet1!D:D,""),"")))</f>
        <v>Finance/Accounting (New)</v>
      </c>
    </row>
    <row r="298" spans="1:7" x14ac:dyDescent="0.3">
      <c r="A298" t="s">
        <v>520</v>
      </c>
      <c r="B298" t="s">
        <v>82</v>
      </c>
      <c r="C298" t="s">
        <v>730</v>
      </c>
      <c r="D298" t="s">
        <v>521</v>
      </c>
      <c r="E298" t="str">
        <f>IF(D298="","",IF(IFERROR(_xlfn.XLOOKUP(D298,Sheet1!A:A,Sheet1!E:E,""),"")=FALSE,"",IFERROR(_xlfn.XLOOKUP(D298,Sheet1!A:A,Sheet1!B:B,""),"")))</f>
        <v>JesseP@purgerite.com</v>
      </c>
      <c r="F298" t="str">
        <f>IF(D298="","",IF(IFERROR(_xlfn.XLOOKUP(D298,Sheet1!A:A,Sheet1!E:E,""),"")=FALSE,"",IFERROR(_xlfn.XLOOKUP(D298,Sheet1!A:A,Sheet1!C:C,""),"")))</f>
        <v>Project Engineer II</v>
      </c>
      <c r="G298" t="str">
        <f>IF(D298="","",IF(IFERROR(_xlfn.XLOOKUP(D298,Sheet1!A:A,Sheet1!E:E,""),"")=FALSE,"",IFERROR(_xlfn.XLOOKUP(D298,Sheet1!A:A,Sheet1!D:D,""),"")))</f>
        <v>Engineering (New)</v>
      </c>
    </row>
    <row r="299" spans="1:7" x14ac:dyDescent="0.3">
      <c r="A299" t="s">
        <v>522</v>
      </c>
      <c r="B299" t="s">
        <v>34</v>
      </c>
      <c r="C299" t="s">
        <v>730</v>
      </c>
      <c r="D299" t="s">
        <v>523</v>
      </c>
      <c r="E299" t="str">
        <f>IF(D299="","",IF(IFERROR(_xlfn.XLOOKUP(D299,Sheet1!A:A,Sheet1!E:E,""),"")=FALSE,"",IFERROR(_xlfn.XLOOKUP(D299,Sheet1!A:A,Sheet1!B:B,""),"")))</f>
        <v>mattw@purgerite.com</v>
      </c>
      <c r="F299" t="str">
        <f>IF(D299="","",IF(IFERROR(_xlfn.XLOOKUP(D299,Sheet1!A:A,Sheet1!E:E,""),"")=FALSE,"",IFERROR(_xlfn.XLOOKUP(D299,Sheet1!A:A,Sheet1!C:C,""),"")))</f>
        <v>Senior Field Operations Manager</v>
      </c>
      <c r="G299" t="str">
        <f>IF(D299="","",IF(IFERROR(_xlfn.XLOOKUP(D299,Sheet1!A:A,Sheet1!E:E,""),"")=FALSE,"",IFERROR(_xlfn.XLOOKUP(D299,Sheet1!A:A,Sheet1!D:D,""),"")))</f>
        <v>Operations (New)</v>
      </c>
    </row>
    <row r="300" spans="1:7" x14ac:dyDescent="0.3">
      <c r="A300" t="s">
        <v>524</v>
      </c>
      <c r="B300" t="s">
        <v>49</v>
      </c>
      <c r="C300" t="s">
        <v>730</v>
      </c>
      <c r="D300" t="s">
        <v>525</v>
      </c>
      <c r="E300" t="str">
        <f>IF(D300="","",IF(IFERROR(_xlfn.XLOOKUP(D300,Sheet1!A:A,Sheet1!E:E,""),"")=FALSE,"",IFERROR(_xlfn.XLOOKUP(D300,Sheet1!A:A,Sheet1!B:B,""),"")))</f>
        <v>ZachT@purgerite.com</v>
      </c>
      <c r="F300" t="str">
        <f>IF(D300="","",IF(IFERROR(_xlfn.XLOOKUP(D300,Sheet1!A:A,Sheet1!E:E,""),"")=FALSE,"",IFERROR(_xlfn.XLOOKUP(D300,Sheet1!A:A,Sheet1!C:C,""),"")))</f>
        <v>Senior Tech</v>
      </c>
      <c r="G300" t="str">
        <f>IF(D300="","",IF(IFERROR(_xlfn.XLOOKUP(D300,Sheet1!A:A,Sheet1!E:E,""),"")=FALSE,"",IFERROR(_xlfn.XLOOKUP(D300,Sheet1!A:A,Sheet1!D:D,""),"")))</f>
        <v>Operations (New)</v>
      </c>
    </row>
    <row r="301" spans="1:7" x14ac:dyDescent="0.3">
      <c r="A301" t="s">
        <v>526</v>
      </c>
      <c r="B301" t="s">
        <v>49</v>
      </c>
      <c r="C301" t="s">
        <v>730</v>
      </c>
      <c r="D301" t="s">
        <v>527</v>
      </c>
      <c r="E301" t="str">
        <f>IF(D301="","",IF(IFERROR(_xlfn.XLOOKUP(D301,Sheet1!A:A,Sheet1!E:E,""),"")=FALSE,"",IFERROR(_xlfn.XLOOKUP(D301,Sheet1!A:A,Sheet1!B:B,""),"")))</f>
        <v>Benton.Nichols@purgerite.com</v>
      </c>
      <c r="F301" t="str">
        <f>IF(D301="","",IF(IFERROR(_xlfn.XLOOKUP(D301,Sheet1!A:A,Sheet1!E:E,""),"")=FALSE,"",IFERROR(_xlfn.XLOOKUP(D301,Sheet1!A:A,Sheet1!C:C,""),"")))</f>
        <v>Senior Tech</v>
      </c>
      <c r="G301" t="str">
        <f>IF(D301="","",IF(IFERROR(_xlfn.XLOOKUP(D301,Sheet1!A:A,Sheet1!E:E,""),"")=FALSE,"",IFERROR(_xlfn.XLOOKUP(D301,Sheet1!A:A,Sheet1!D:D,""),"")))</f>
        <v>Operations (New)</v>
      </c>
    </row>
    <row r="302" spans="1:7" x14ac:dyDescent="0.3">
      <c r="A302" t="s">
        <v>528</v>
      </c>
      <c r="B302" t="s">
        <v>49</v>
      </c>
      <c r="C302" t="s">
        <v>730</v>
      </c>
      <c r="D302" t="s">
        <v>529</v>
      </c>
      <c r="E302" t="str">
        <f>IF(D302="","",IF(IFERROR(_xlfn.XLOOKUP(D302,Sheet1!A:A,Sheet1!E:E,""),"")=FALSE,"",IFERROR(_xlfn.XLOOKUP(D302,Sheet1!A:A,Sheet1!B:B,""),"")))</f>
        <v>Jakari@purgerite.com</v>
      </c>
      <c r="F302" t="str">
        <f>IF(D302="","",IF(IFERROR(_xlfn.XLOOKUP(D302,Sheet1!A:A,Sheet1!E:E,""),"")=FALSE,"",IFERROR(_xlfn.XLOOKUP(D302,Sheet1!A:A,Sheet1!C:C,""),"")))</f>
        <v>Senior Tech</v>
      </c>
      <c r="G302" t="str">
        <f>IF(D302="","",IF(IFERROR(_xlfn.XLOOKUP(D302,Sheet1!A:A,Sheet1!E:E,""),"")=FALSE,"",IFERROR(_xlfn.XLOOKUP(D302,Sheet1!A:A,Sheet1!D:D,""),"")))</f>
        <v>Operations (New)</v>
      </c>
    </row>
    <row r="303" spans="1:7" x14ac:dyDescent="0.3">
      <c r="A303" t="s">
        <v>530</v>
      </c>
      <c r="B303" t="s">
        <v>49</v>
      </c>
      <c r="C303" t="s">
        <v>730</v>
      </c>
      <c r="D303" t="s">
        <v>484</v>
      </c>
      <c r="E303" t="str">
        <f>IF(D303="","",IF(IFERROR(_xlfn.XLOOKUP(D303,Sheet1!A:A,Sheet1!E:E,""),"")=FALSE,"",IFERROR(_xlfn.XLOOKUP(D303,Sheet1!A:A,Sheet1!B:B,""),"")))</f>
        <v>Dane.Crader@purgerite.com</v>
      </c>
      <c r="F303" t="str">
        <f>IF(D303="","",IF(IFERROR(_xlfn.XLOOKUP(D303,Sheet1!A:A,Sheet1!E:E,""),"")=FALSE,"",IFERROR(_xlfn.XLOOKUP(D303,Sheet1!A:A,Sheet1!C:C,""),"")))</f>
        <v>Field Operations Manager</v>
      </c>
      <c r="G303" t="str">
        <f>IF(D303="","",IF(IFERROR(_xlfn.XLOOKUP(D303,Sheet1!A:A,Sheet1!E:E,""),"")=FALSE,"",IFERROR(_xlfn.XLOOKUP(D303,Sheet1!A:A,Sheet1!D:D,""),"")))</f>
        <v>Operations (New)</v>
      </c>
    </row>
    <row r="304" spans="1:7" x14ac:dyDescent="0.3">
      <c r="A304" t="s">
        <v>531</v>
      </c>
      <c r="B304" t="s">
        <v>34</v>
      </c>
      <c r="C304" t="s">
        <v>729</v>
      </c>
      <c r="D304" t="s">
        <v>454</v>
      </c>
      <c r="E304" t="str">
        <f>IF(D304="","",IF(IFERROR(_xlfn.XLOOKUP(D304,Sheet1!A:A,Sheet1!E:E,""),"")=FALSE,"",IFERROR(_xlfn.XLOOKUP(D304,Sheet1!A:A,Sheet1!B:B,""),"")))</f>
        <v>Sean.Gaffney@purgerite.com</v>
      </c>
      <c r="F304" t="str">
        <f>IF(D304="","",IF(IFERROR(_xlfn.XLOOKUP(D304,Sheet1!A:A,Sheet1!E:E,""),"")=FALSE,"",IFERROR(_xlfn.XLOOKUP(D304,Sheet1!A:A,Sheet1!C:C,""),"")))</f>
        <v>Project Manager II</v>
      </c>
      <c r="G304" t="str">
        <f>IF(D304="","",IF(IFERROR(_xlfn.XLOOKUP(D304,Sheet1!A:A,Sheet1!E:E,""),"")=FALSE,"",IFERROR(_xlfn.XLOOKUP(D304,Sheet1!A:A,Sheet1!D:D,""),"")))</f>
        <v>Operations - PM</v>
      </c>
    </row>
    <row r="305" spans="1:7" x14ac:dyDescent="0.3">
      <c r="A305" t="s">
        <v>532</v>
      </c>
      <c r="B305" t="s">
        <v>34</v>
      </c>
      <c r="C305" t="s">
        <v>730</v>
      </c>
      <c r="E305" t="str">
        <f>IF(D305="","",IF(IFERROR(_xlfn.XLOOKUP(D305,Sheet1!A:A,Sheet1!E:E,""),"")=FALSE,"",IFERROR(_xlfn.XLOOKUP(D305,Sheet1!A:A,Sheet1!B:B,""),"")))</f>
        <v/>
      </c>
      <c r="F305" t="str">
        <f>IF(D305="","",IF(IFERROR(_xlfn.XLOOKUP(D305,Sheet1!A:A,Sheet1!E:E,""),"")=FALSE,"",IFERROR(_xlfn.XLOOKUP(D305,Sheet1!A:A,Sheet1!C:C,""),"")))</f>
        <v/>
      </c>
      <c r="G305" t="str">
        <f>IF(D305="","",IF(IFERROR(_xlfn.XLOOKUP(D305,Sheet1!A:A,Sheet1!E:E,""),"")=FALSE,"",IFERROR(_xlfn.XLOOKUP(D305,Sheet1!A:A,Sheet1!D:D,""),"")))</f>
        <v/>
      </c>
    </row>
    <row r="306" spans="1:7" x14ac:dyDescent="0.3">
      <c r="A306" t="s">
        <v>534</v>
      </c>
      <c r="B306" t="s">
        <v>134</v>
      </c>
      <c r="C306" t="s">
        <v>730</v>
      </c>
      <c r="D306" t="s">
        <v>112</v>
      </c>
      <c r="E306" t="str">
        <f>IF(D306="","",IF(IFERROR(_xlfn.XLOOKUP(D306,Sheet1!A:A,Sheet1!E:E,""),"")=FALSE,"",IFERROR(_xlfn.XLOOKUP(D306,Sheet1!A:A,Sheet1!B:B,""),"")))</f>
        <v>kiosk@purgerite.com</v>
      </c>
      <c r="F306" t="str">
        <f>IF(D306="","",IF(IFERROR(_xlfn.XLOOKUP(D306,Sheet1!A:A,Sheet1!E:E,""),"")=FALSE,"",IFERROR(_xlfn.XLOOKUP(D306,Sheet1!A:A,Sheet1!C:C,""),"")))</f>
        <v>Service Account</v>
      </c>
      <c r="G306" t="str">
        <f>IF(D306="","",IF(IFERROR(_xlfn.XLOOKUP(D306,Sheet1!A:A,Sheet1!E:E,""),"")=FALSE,"",IFERROR(_xlfn.XLOOKUP(D306,Sheet1!A:A,Sheet1!D:D,""),"")))</f>
        <v>Service Account</v>
      </c>
    </row>
    <row r="307" spans="1:7" x14ac:dyDescent="0.3">
      <c r="A307" t="s">
        <v>535</v>
      </c>
      <c r="B307" t="s">
        <v>34</v>
      </c>
      <c r="C307" t="s">
        <v>730</v>
      </c>
      <c r="D307" t="s">
        <v>536</v>
      </c>
      <c r="E307" t="str">
        <f>IF(D307="","",IF(IFERROR(_xlfn.XLOOKUP(D307,Sheet1!A:A,Sheet1!E:E,""),"")=FALSE,"",IFERROR(_xlfn.XLOOKUP(D307,Sheet1!A:A,Sheet1!B:B,""),"")))</f>
        <v>Dee@purgerite.com</v>
      </c>
      <c r="F307" t="str">
        <f>IF(D307="","",IF(IFERROR(_xlfn.XLOOKUP(D307,Sheet1!A:A,Sheet1!E:E,""),"")=FALSE,"",IFERROR(_xlfn.XLOOKUP(D307,Sheet1!A:A,Sheet1!C:C,""),"")))</f>
        <v>Talent Management Supervisor</v>
      </c>
      <c r="G307" t="str">
        <f>IF(D307="","",IF(IFERROR(_xlfn.XLOOKUP(D307,Sheet1!A:A,Sheet1!E:E,""),"")=FALSE,"",IFERROR(_xlfn.XLOOKUP(D307,Sheet1!A:A,Sheet1!D:D,""),"")))</f>
        <v>Human Resources (New)</v>
      </c>
    </row>
    <row r="308" spans="1:7" x14ac:dyDescent="0.3">
      <c r="A308" t="s">
        <v>537</v>
      </c>
      <c r="B308" t="s">
        <v>111</v>
      </c>
      <c r="C308" t="s">
        <v>730</v>
      </c>
      <c r="D308" t="s">
        <v>112</v>
      </c>
      <c r="E308" t="str">
        <f>IF(D308="","",IF(IFERROR(_xlfn.XLOOKUP(D308,Sheet1!A:A,Sheet1!E:E,""),"")=FALSE,"",IFERROR(_xlfn.XLOOKUP(D308,Sheet1!A:A,Sheet1!B:B,""),"")))</f>
        <v>kiosk@purgerite.com</v>
      </c>
      <c r="F308" t="str">
        <f>IF(D308="","",IF(IFERROR(_xlfn.XLOOKUP(D308,Sheet1!A:A,Sheet1!E:E,""),"")=FALSE,"",IFERROR(_xlfn.XLOOKUP(D308,Sheet1!A:A,Sheet1!C:C,""),"")))</f>
        <v>Service Account</v>
      </c>
      <c r="G308" t="str">
        <f>IF(D308="","",IF(IFERROR(_xlfn.XLOOKUP(D308,Sheet1!A:A,Sheet1!E:E,""),"")=FALSE,"",IFERROR(_xlfn.XLOOKUP(D308,Sheet1!A:A,Sheet1!D:D,""),"")))</f>
        <v>Service Account</v>
      </c>
    </row>
    <row r="309" spans="1:7" x14ac:dyDescent="0.3">
      <c r="A309" t="s">
        <v>538</v>
      </c>
      <c r="B309" t="s">
        <v>325</v>
      </c>
      <c r="C309" t="s">
        <v>730</v>
      </c>
      <c r="D309" t="s">
        <v>112</v>
      </c>
      <c r="E309" t="str">
        <f>IF(D309="","",IF(IFERROR(_xlfn.XLOOKUP(D309,Sheet1!A:A,Sheet1!E:E,""),"")=FALSE,"",IFERROR(_xlfn.XLOOKUP(D309,Sheet1!A:A,Sheet1!B:B,""),"")))</f>
        <v>kiosk@purgerite.com</v>
      </c>
      <c r="F309" t="str">
        <f>IF(D309="","",IF(IFERROR(_xlfn.XLOOKUP(D309,Sheet1!A:A,Sheet1!E:E,""),"")=FALSE,"",IFERROR(_xlfn.XLOOKUP(D309,Sheet1!A:A,Sheet1!C:C,""),"")))</f>
        <v>Service Account</v>
      </c>
      <c r="G309" t="str">
        <f>IF(D309="","",IF(IFERROR(_xlfn.XLOOKUP(D309,Sheet1!A:A,Sheet1!E:E,""),"")=FALSE,"",IFERROR(_xlfn.XLOOKUP(D309,Sheet1!A:A,Sheet1!D:D,""),"")))</f>
        <v>Service Account</v>
      </c>
    </row>
    <row r="310" spans="1:7" x14ac:dyDescent="0.3">
      <c r="A310" t="s">
        <v>539</v>
      </c>
      <c r="B310" t="s">
        <v>34</v>
      </c>
      <c r="C310" t="s">
        <v>730</v>
      </c>
      <c r="E310" t="str">
        <f>IF(D310="","",IF(IFERROR(_xlfn.XLOOKUP(D310,Sheet1!A:A,Sheet1!E:E,""),"")=FALSE,"",IFERROR(_xlfn.XLOOKUP(D310,Sheet1!A:A,Sheet1!B:B,""),"")))</f>
        <v/>
      </c>
      <c r="F310" t="str">
        <f>IF(D310="","",IF(IFERROR(_xlfn.XLOOKUP(D310,Sheet1!A:A,Sheet1!E:E,""),"")=FALSE,"",IFERROR(_xlfn.XLOOKUP(D310,Sheet1!A:A,Sheet1!C:C,""),"")))</f>
        <v/>
      </c>
      <c r="G310" t="str">
        <f>IF(D310="","",IF(IFERROR(_xlfn.XLOOKUP(D310,Sheet1!A:A,Sheet1!E:E,""),"")=FALSE,"",IFERROR(_xlfn.XLOOKUP(D310,Sheet1!A:A,Sheet1!D:D,""),"")))</f>
        <v/>
      </c>
    </row>
    <row r="311" spans="1:7" x14ac:dyDescent="0.3">
      <c r="A311" t="s">
        <v>540</v>
      </c>
      <c r="B311" t="s">
        <v>34</v>
      </c>
      <c r="C311" t="s">
        <v>730</v>
      </c>
      <c r="D311" t="s">
        <v>130</v>
      </c>
      <c r="E311" t="str">
        <f>IF(D311="","",IF(IFERROR(_xlfn.XLOOKUP(D311,Sheet1!A:A,Sheet1!E:E,""),"")=FALSE,"",IFERROR(_xlfn.XLOOKUP(D311,Sheet1!A:A,Sheet1!B:B,""),"")))</f>
        <v>michaelm@purgerite.com</v>
      </c>
      <c r="F311" t="str">
        <f>IF(D311="","",IF(IFERROR(_xlfn.XLOOKUP(D311,Sheet1!A:A,Sheet1!E:E,""),"")=FALSE,"",IFERROR(_xlfn.XLOOKUP(D311,Sheet1!A:A,Sheet1!C:C,""),"")))</f>
        <v>Fleet Compliance Specialist</v>
      </c>
      <c r="G311" t="str">
        <f>IF(D311="","",IF(IFERROR(_xlfn.XLOOKUP(D311,Sheet1!A:A,Sheet1!E:E,""),"")=FALSE,"",IFERROR(_xlfn.XLOOKUP(D311,Sheet1!A:A,Sheet1!D:D,""),"")))</f>
        <v>Operations (New)</v>
      </c>
    </row>
    <row r="312" spans="1:7" x14ac:dyDescent="0.3">
      <c r="A312" t="s">
        <v>541</v>
      </c>
      <c r="B312" t="s">
        <v>199</v>
      </c>
      <c r="C312" t="s">
        <v>730</v>
      </c>
      <c r="D312" t="s">
        <v>365</v>
      </c>
      <c r="E312" t="str">
        <f>IF(D312="","",IF(IFERROR(_xlfn.XLOOKUP(D312,Sheet1!A:A,Sheet1!E:E,""),"")=FALSE,"",IFERROR(_xlfn.XLOOKUP(D312,Sheet1!A:A,Sheet1!B:B,""),"")))</f>
        <v>russell@purgerite.com</v>
      </c>
      <c r="F312" t="str">
        <f>IF(D312="","",IF(IFERROR(_xlfn.XLOOKUP(D312,Sheet1!A:A,Sheet1!E:E,""),"")=FALSE,"",IFERROR(_xlfn.XLOOKUP(D312,Sheet1!A:A,Sheet1!C:C,""),"")))</f>
        <v>Vice President</v>
      </c>
      <c r="G312" t="str">
        <f>IF(D312="","",IF(IFERROR(_xlfn.XLOOKUP(D312,Sheet1!A:A,Sheet1!E:E,""),"")=FALSE,"",IFERROR(_xlfn.XLOOKUP(D312,Sheet1!A:A,Sheet1!D:D,""),"")))</f>
        <v>Executive (New)</v>
      </c>
    </row>
    <row r="313" spans="1:7" x14ac:dyDescent="0.3">
      <c r="A313" t="s">
        <v>542</v>
      </c>
      <c r="B313" t="s">
        <v>49</v>
      </c>
      <c r="C313" t="s">
        <v>730</v>
      </c>
      <c r="D313" t="s">
        <v>543</v>
      </c>
      <c r="E313" t="str">
        <f>IF(D313="","",IF(IFERROR(_xlfn.XLOOKUP(D313,Sheet1!A:A,Sheet1!E:E,""),"")=FALSE,"",IFERROR(_xlfn.XLOOKUP(D313,Sheet1!A:A,Sheet1!B:B,""),"")))</f>
        <v>Dillin@purgerite.com</v>
      </c>
      <c r="F313" t="str">
        <f>IF(D313="","",IF(IFERROR(_xlfn.XLOOKUP(D313,Sheet1!A:A,Sheet1!E:E,""),"")=FALSE,"",IFERROR(_xlfn.XLOOKUP(D313,Sheet1!A:A,Sheet1!C:C,""),"")))</f>
        <v>Senior Tech</v>
      </c>
      <c r="G313" t="str">
        <f>IF(D313="","",IF(IFERROR(_xlfn.XLOOKUP(D313,Sheet1!A:A,Sheet1!E:E,""),"")=FALSE,"",IFERROR(_xlfn.XLOOKUP(D313,Sheet1!A:A,Sheet1!D:D,""),"")))</f>
        <v>Operations (New)</v>
      </c>
    </row>
    <row r="314" spans="1:7" x14ac:dyDescent="0.3">
      <c r="A314" t="s">
        <v>544</v>
      </c>
      <c r="B314" t="s">
        <v>77</v>
      </c>
      <c r="C314" t="s">
        <v>730</v>
      </c>
      <c r="D314" t="s">
        <v>545</v>
      </c>
      <c r="E314" t="str">
        <f>IF(D314="","",IF(IFERROR(_xlfn.XLOOKUP(D314,Sheet1!A:A,Sheet1!E:E,""),"")=FALSE,"",IFERROR(_xlfn.XLOOKUP(D314,Sheet1!A:A,Sheet1!B:B,""),"")))</f>
        <v>connerp@purgerite.com</v>
      </c>
      <c r="F314" t="str">
        <f>IF(D314="","",IF(IFERROR(_xlfn.XLOOKUP(D314,Sheet1!A:A,Sheet1!E:E,""),"")=FALSE,"",IFERROR(_xlfn.XLOOKUP(D314,Sheet1!A:A,Sheet1!C:C,""),"")))</f>
        <v>Senior Tech</v>
      </c>
      <c r="G314" t="str">
        <f>IF(D314="","",IF(IFERROR(_xlfn.XLOOKUP(D314,Sheet1!A:A,Sheet1!E:E,""),"")=FALSE,"",IFERROR(_xlfn.XLOOKUP(D314,Sheet1!A:A,Sheet1!D:D,""),"")))</f>
        <v>Operations (New)</v>
      </c>
    </row>
    <row r="315" spans="1:7" x14ac:dyDescent="0.3">
      <c r="A315" t="s">
        <v>546</v>
      </c>
      <c r="B315" t="s">
        <v>77</v>
      </c>
      <c r="C315" t="s">
        <v>730</v>
      </c>
      <c r="D315" t="s">
        <v>102</v>
      </c>
      <c r="E315" t="str">
        <f>IF(D315="","",IF(IFERROR(_xlfn.XLOOKUP(D315,Sheet1!A:A,Sheet1!E:E,""),"")=FALSE,"",IFERROR(_xlfn.XLOOKUP(D315,Sheet1!A:A,Sheet1!B:B,""),"")))</f>
        <v>tyler@purgerite.com</v>
      </c>
      <c r="F315" t="str">
        <f>IF(D315="","",IF(IFERROR(_xlfn.XLOOKUP(D315,Sheet1!A:A,Sheet1!E:E,""),"")=FALSE,"",IFERROR(_xlfn.XLOOKUP(D315,Sheet1!A:A,Sheet1!C:C,""),"")))</f>
        <v>HR Lead</v>
      </c>
      <c r="G315" t="str">
        <f>IF(D315="","",IF(IFERROR(_xlfn.XLOOKUP(D315,Sheet1!A:A,Sheet1!E:E,""),"")=FALSE,"",IFERROR(_xlfn.XLOOKUP(D315,Sheet1!A:A,Sheet1!D:D,""),"")))</f>
        <v>Human Resources (New)</v>
      </c>
    </row>
    <row r="316" spans="1:7" x14ac:dyDescent="0.3">
      <c r="A316" t="s">
        <v>547</v>
      </c>
      <c r="B316" t="s">
        <v>49</v>
      </c>
      <c r="C316" t="s">
        <v>730</v>
      </c>
      <c r="D316" t="s">
        <v>548</v>
      </c>
      <c r="E316" t="str">
        <f>IF(D316="","",IF(IFERROR(_xlfn.XLOOKUP(D316,Sheet1!A:A,Sheet1!E:E,""),"")=FALSE,"",IFERROR(_xlfn.XLOOKUP(D316,Sheet1!A:A,Sheet1!B:B,""),"")))</f>
        <v>davidy@purgerite.com</v>
      </c>
      <c r="F316" t="str">
        <f>IF(D316="","",IF(IFERROR(_xlfn.XLOOKUP(D316,Sheet1!A:A,Sheet1!E:E,""),"")=FALSE,"",IFERROR(_xlfn.XLOOKUP(D316,Sheet1!A:A,Sheet1!C:C,""),"")))</f>
        <v>Technician II</v>
      </c>
      <c r="G316" t="str">
        <f>IF(D316="","",IF(IFERROR(_xlfn.XLOOKUP(D316,Sheet1!A:A,Sheet1!E:E,""),"")=FALSE,"",IFERROR(_xlfn.XLOOKUP(D316,Sheet1!A:A,Sheet1!D:D,""),"")))</f>
        <v>Operations (New)</v>
      </c>
    </row>
    <row r="317" spans="1:7" x14ac:dyDescent="0.3">
      <c r="A317" t="s">
        <v>549</v>
      </c>
      <c r="B317" t="s">
        <v>49</v>
      </c>
      <c r="C317" t="s">
        <v>730</v>
      </c>
      <c r="D317" t="s">
        <v>550</v>
      </c>
      <c r="E317" t="str">
        <f>IF(D317="","",IF(IFERROR(_xlfn.XLOOKUP(D317,Sheet1!A:A,Sheet1!E:E,""),"")=FALSE,"",IFERROR(_xlfn.XLOOKUP(D317,Sheet1!A:A,Sheet1!B:B,""),"")))</f>
        <v>quinterrius.mack@purgerite.com</v>
      </c>
      <c r="F317" t="str">
        <f>IF(D317="","",IF(IFERROR(_xlfn.XLOOKUP(D317,Sheet1!A:A,Sheet1!E:E,""),"")=FALSE,"",IFERROR(_xlfn.XLOOKUP(D317,Sheet1!A:A,Sheet1!C:C,""),"")))</f>
        <v>Technician II (SIT)</v>
      </c>
      <c r="G317" t="str">
        <f>IF(D317="","",IF(IFERROR(_xlfn.XLOOKUP(D317,Sheet1!A:A,Sheet1!E:E,""),"")=FALSE,"",IFERROR(_xlfn.XLOOKUP(D317,Sheet1!A:A,Sheet1!D:D,""),"")))</f>
        <v>Operations (New)</v>
      </c>
    </row>
    <row r="318" spans="1:7" x14ac:dyDescent="0.3">
      <c r="A318" t="s">
        <v>551</v>
      </c>
      <c r="B318" t="s">
        <v>49</v>
      </c>
      <c r="C318" t="s">
        <v>730</v>
      </c>
      <c r="D318" t="s">
        <v>552</v>
      </c>
      <c r="E318" t="str">
        <f>IF(D318="","",IF(IFERROR(_xlfn.XLOOKUP(D318,Sheet1!A:A,Sheet1!E:E,""),"")=FALSE,"",IFERROR(_xlfn.XLOOKUP(D318,Sheet1!A:A,Sheet1!B:B,""),"")))</f>
        <v>Arnell.Jackson@purgerite.com</v>
      </c>
      <c r="F318" t="str">
        <f>IF(D318="","",IF(IFERROR(_xlfn.XLOOKUP(D318,Sheet1!A:A,Sheet1!E:E,""),"")=FALSE,"",IFERROR(_xlfn.XLOOKUP(D318,Sheet1!A:A,Sheet1!C:C,""),"")))</f>
        <v>Senior Tech</v>
      </c>
      <c r="G318" t="str">
        <f>IF(D318="","",IF(IFERROR(_xlfn.XLOOKUP(D318,Sheet1!A:A,Sheet1!E:E,""),"")=FALSE,"",IFERROR(_xlfn.XLOOKUP(D318,Sheet1!A:A,Sheet1!D:D,""),"")))</f>
        <v>Operations (New)</v>
      </c>
    </row>
    <row r="319" spans="1:7" x14ac:dyDescent="0.3">
      <c r="A319" t="s">
        <v>553</v>
      </c>
      <c r="B319" t="s">
        <v>34</v>
      </c>
      <c r="C319" t="s">
        <v>730</v>
      </c>
      <c r="D319" t="s">
        <v>104</v>
      </c>
      <c r="E319" t="str">
        <f>IF(D319="","",IF(IFERROR(_xlfn.XLOOKUP(D319,Sheet1!A:A,Sheet1!E:E,""),"")=FALSE,"",IFERROR(_xlfn.XLOOKUP(D319,Sheet1!A:A,Sheet1!B:B,""),"")))</f>
        <v>Jacob.Standley@purgerite.com</v>
      </c>
      <c r="F319" t="str">
        <f>IF(D319="","",IF(IFERROR(_xlfn.XLOOKUP(D319,Sheet1!A:A,Sheet1!E:E,""),"")=FALSE,"",IFERROR(_xlfn.XLOOKUP(D319,Sheet1!A:A,Sheet1!C:C,""),"")))</f>
        <v>Purchasing, Planning and Inventory Manager</v>
      </c>
      <c r="G319" t="str">
        <f>IF(D319="","",IF(IFERROR(_xlfn.XLOOKUP(D319,Sheet1!A:A,Sheet1!E:E,""),"")=FALSE,"",IFERROR(_xlfn.XLOOKUP(D319,Sheet1!A:A,Sheet1!D:D,""),"")))</f>
        <v>Operations (New)</v>
      </c>
    </row>
    <row r="320" spans="1:7" x14ac:dyDescent="0.3">
      <c r="A320" t="s">
        <v>554</v>
      </c>
      <c r="B320" t="s">
        <v>101</v>
      </c>
      <c r="C320" t="s">
        <v>730</v>
      </c>
      <c r="E320" t="str">
        <f>IF(D320="","",IF(IFERROR(_xlfn.XLOOKUP(D320,Sheet1!A:A,Sheet1!E:E,""),"")=FALSE,"",IFERROR(_xlfn.XLOOKUP(D320,Sheet1!A:A,Sheet1!B:B,""),"")))</f>
        <v/>
      </c>
      <c r="F320" t="str">
        <f>IF(D320="","",IF(IFERROR(_xlfn.XLOOKUP(D320,Sheet1!A:A,Sheet1!E:E,""),"")=FALSE,"",IFERROR(_xlfn.XLOOKUP(D320,Sheet1!A:A,Sheet1!C:C,""),"")))</f>
        <v/>
      </c>
      <c r="G320" t="str">
        <f>IF(D320="","",IF(IFERROR(_xlfn.XLOOKUP(D320,Sheet1!A:A,Sheet1!E:E,""),"")=FALSE,"",IFERROR(_xlfn.XLOOKUP(D320,Sheet1!A:A,Sheet1!D:D,""),"")))</f>
        <v/>
      </c>
    </row>
    <row r="321" spans="1:7" hidden="1" x14ac:dyDescent="0.3">
      <c r="A321" t="s">
        <v>556</v>
      </c>
      <c r="B321" t="s">
        <v>3</v>
      </c>
      <c r="C321" t="s">
        <v>729</v>
      </c>
      <c r="D321" t="s">
        <v>557</v>
      </c>
      <c r="E321" t="str">
        <f>IF(D321="","",IF(IFERROR(_xlfn.XLOOKUP(D321,Sheet1!A:A,Sheet1!E:E,""),"")=FALSE,"",IFERROR(_xlfn.XLOOKUP(D321,Sheet1!A:A,Sheet1!B:B,""),"")))</f>
        <v>Thomas.Kahn@purgerite.com</v>
      </c>
      <c r="F321" t="str">
        <f>IF(D321="","",IF(IFERROR(_xlfn.XLOOKUP(D321,Sheet1!A:A,Sheet1!E:E,""),"")=FALSE,"",IFERROR(_xlfn.XLOOKUP(D321,Sheet1!A:A,Sheet1!C:C,""),"")))</f>
        <v>Project Accountant</v>
      </c>
      <c r="G321" t="str">
        <f>IF(D321="","",IF(IFERROR(_xlfn.XLOOKUP(D321,Sheet1!A:A,Sheet1!E:E,""),"")=FALSE,"",IFERROR(_xlfn.XLOOKUP(D321,Sheet1!A:A,Sheet1!D:D,""),"")))</f>
        <v>Finance/Accounting (New)</v>
      </c>
    </row>
    <row r="322" spans="1:7" x14ac:dyDescent="0.3">
      <c r="A322" t="s">
        <v>558</v>
      </c>
      <c r="B322" t="s">
        <v>49</v>
      </c>
      <c r="C322" t="s">
        <v>730</v>
      </c>
      <c r="D322" t="s">
        <v>559</v>
      </c>
      <c r="E322" t="str">
        <f>IF(D322="","",IF(IFERROR(_xlfn.XLOOKUP(D322,Sheet1!A:A,Sheet1!E:E,""),"")=FALSE,"",IFERROR(_xlfn.XLOOKUP(D322,Sheet1!A:A,Sheet1!B:B,""),"")))</f>
        <v>David.Crum@purgerite.com</v>
      </c>
      <c r="F322" t="str">
        <f>IF(D322="","",IF(IFERROR(_xlfn.XLOOKUP(D322,Sheet1!A:A,Sheet1!E:E,""),"")=FALSE,"",IFERROR(_xlfn.XLOOKUP(D322,Sheet1!A:A,Sheet1!C:C,""),"")))</f>
        <v>Senior Tech</v>
      </c>
      <c r="G322" t="str">
        <f>IF(D322="","",IF(IFERROR(_xlfn.XLOOKUP(D322,Sheet1!A:A,Sheet1!E:E,""),"")=FALSE,"",IFERROR(_xlfn.XLOOKUP(D322,Sheet1!A:A,Sheet1!D:D,""),"")))</f>
        <v>Operations (New)</v>
      </c>
    </row>
    <row r="323" spans="1:7" x14ac:dyDescent="0.3">
      <c r="A323" t="s">
        <v>560</v>
      </c>
      <c r="B323" t="s">
        <v>49</v>
      </c>
      <c r="C323" t="s">
        <v>730</v>
      </c>
      <c r="D323" t="s">
        <v>561</v>
      </c>
      <c r="E323" t="str">
        <f>IF(D323="","",IF(IFERROR(_xlfn.XLOOKUP(D323,Sheet1!A:A,Sheet1!E:E,""),"")=FALSE,"",IFERROR(_xlfn.XLOOKUP(D323,Sheet1!A:A,Sheet1!B:B,""),"")))</f>
        <v>jamesq@purgerite.com</v>
      </c>
      <c r="F323" t="str">
        <f>IF(D323="","",IF(IFERROR(_xlfn.XLOOKUP(D323,Sheet1!A:A,Sheet1!E:E,""),"")=FALSE,"",IFERROR(_xlfn.XLOOKUP(D323,Sheet1!A:A,Sheet1!C:C,""),"")))</f>
        <v>Shop Foreman</v>
      </c>
      <c r="G323" t="str">
        <f>IF(D323="","",IF(IFERROR(_xlfn.XLOOKUP(D323,Sheet1!A:A,Sheet1!E:E,""),"")=FALSE,"",IFERROR(_xlfn.XLOOKUP(D323,Sheet1!A:A,Sheet1!D:D,""),"")))</f>
        <v>Operations (New)</v>
      </c>
    </row>
    <row r="324" spans="1:7" x14ac:dyDescent="0.3">
      <c r="A324" t="s">
        <v>562</v>
      </c>
      <c r="B324" t="s">
        <v>199</v>
      </c>
      <c r="C324" t="s">
        <v>730</v>
      </c>
      <c r="E324" t="str">
        <f>IF(D324="","",IF(IFERROR(_xlfn.XLOOKUP(D324,Sheet1!A:A,Sheet1!E:E,""),"")=FALSE,"",IFERROR(_xlfn.XLOOKUP(D324,Sheet1!A:A,Sheet1!B:B,""),"")))</f>
        <v/>
      </c>
      <c r="F324" t="str">
        <f>IF(D324="","",IF(IFERROR(_xlfn.XLOOKUP(D324,Sheet1!A:A,Sheet1!E:E,""),"")=FALSE,"",IFERROR(_xlfn.XLOOKUP(D324,Sheet1!A:A,Sheet1!C:C,""),"")))</f>
        <v/>
      </c>
      <c r="G324" t="str">
        <f>IF(D324="","",IF(IFERROR(_xlfn.XLOOKUP(D324,Sheet1!A:A,Sheet1!E:E,""),"")=FALSE,"",IFERROR(_xlfn.XLOOKUP(D324,Sheet1!A:A,Sheet1!D:D,""),"")))</f>
        <v/>
      </c>
    </row>
    <row r="325" spans="1:7" x14ac:dyDescent="0.3">
      <c r="A325" t="s">
        <v>563</v>
      </c>
      <c r="B325" t="s">
        <v>34</v>
      </c>
      <c r="C325" t="s">
        <v>729</v>
      </c>
      <c r="D325" t="s">
        <v>281</v>
      </c>
      <c r="E325" t="str">
        <f>IF(D325="","",IF(IFERROR(_xlfn.XLOOKUP(D325,Sheet1!A:A,Sheet1!E:E,""),"")=FALSE,"",IFERROR(_xlfn.XLOOKUP(D325,Sheet1!A:A,Sheet1!B:B,""),"")))</f>
        <v>William.Arnold@purgerite.com</v>
      </c>
      <c r="F325" t="str">
        <f>IF(D325="","",IF(IFERROR(_xlfn.XLOOKUP(D325,Sheet1!A:A,Sheet1!E:E,""),"")=FALSE,"",IFERROR(_xlfn.XLOOKUP(D325,Sheet1!A:A,Sheet1!C:C,""),"")))</f>
        <v>Project Manager</v>
      </c>
      <c r="G325" t="str">
        <f>IF(D325="","",IF(IFERROR(_xlfn.XLOOKUP(D325,Sheet1!A:A,Sheet1!E:E,""),"")=FALSE,"",IFERROR(_xlfn.XLOOKUP(D325,Sheet1!A:A,Sheet1!D:D,""),"")))</f>
        <v>Operations - PM</v>
      </c>
    </row>
    <row r="326" spans="1:7" x14ac:dyDescent="0.3">
      <c r="A326" t="s">
        <v>565</v>
      </c>
      <c r="B326" t="s">
        <v>34</v>
      </c>
      <c r="C326" t="s">
        <v>730</v>
      </c>
      <c r="D326" t="s">
        <v>1059</v>
      </c>
      <c r="E326" t="str">
        <f>IF(D326="","",IF(IFERROR(_xlfn.XLOOKUP(D326,Sheet1!A:A,Sheet1!E:E,""),"")=FALSE,"",IFERROR(_xlfn.XLOOKUP(D326,Sheet1!A:A,Sheet1!B:B,""),"")))</f>
        <v>James.Evers@purgerite.com</v>
      </c>
      <c r="F326" t="str">
        <f>IF(D326="","",IF(IFERROR(_xlfn.XLOOKUP(D326,Sheet1!A:A,Sheet1!E:E,""),"")=FALSE,"",IFERROR(_xlfn.XLOOKUP(D326,Sheet1!A:A,Sheet1!C:C,""),"")))</f>
        <v>Regional Sales Manager – Midwest</v>
      </c>
      <c r="G326" t="str">
        <f>IF(D326="","",IF(IFERROR(_xlfn.XLOOKUP(D326,Sheet1!A:A,Sheet1!E:E,""),"")=FALSE,"",IFERROR(_xlfn.XLOOKUP(D326,Sheet1!A:A,Sheet1!D:D,""),"")))</f>
        <v>Business Development (New)</v>
      </c>
    </row>
    <row r="327" spans="1:7" x14ac:dyDescent="0.3">
      <c r="A327" t="s">
        <v>567</v>
      </c>
      <c r="B327" t="s">
        <v>34</v>
      </c>
      <c r="C327" t="s">
        <v>730</v>
      </c>
      <c r="D327" t="s">
        <v>568</v>
      </c>
      <c r="E327" t="str">
        <f>IF(D327="","",IF(IFERROR(_xlfn.XLOOKUP(D327,Sheet1!A:A,Sheet1!E:E,""),"")=FALSE,"",IFERROR(_xlfn.XLOOKUP(D327,Sheet1!A:A,Sheet1!B:B,""),"")))</f>
        <v>Silvia.Madrid@purgerite.com</v>
      </c>
      <c r="F327" t="str">
        <f>IF(D327="","",IF(IFERROR(_xlfn.XLOOKUP(D327,Sheet1!A:A,Sheet1!E:E,""),"")=FALSE,"",IFERROR(_xlfn.XLOOKUP(D327,Sheet1!A:A,Sheet1!C:C,""),"")))</f>
        <v>QHSE Program Manager</v>
      </c>
      <c r="G327" t="str">
        <f>IF(D327="","",IF(IFERROR(_xlfn.XLOOKUP(D327,Sheet1!A:A,Sheet1!E:E,""),"")=FALSE,"",IFERROR(_xlfn.XLOOKUP(D327,Sheet1!A:A,Sheet1!D:D,""),"")))</f>
        <v>Operations – Safety</v>
      </c>
    </row>
    <row r="328" spans="1:7" x14ac:dyDescent="0.3">
      <c r="A328" t="s">
        <v>569</v>
      </c>
      <c r="B328" t="s">
        <v>49</v>
      </c>
      <c r="C328" t="s">
        <v>730</v>
      </c>
      <c r="D328" t="s">
        <v>570</v>
      </c>
      <c r="E328" t="str">
        <f>IF(D328="","",IF(IFERROR(_xlfn.XLOOKUP(D328,Sheet1!A:A,Sheet1!E:E,""),"")=FALSE,"",IFERROR(_xlfn.XLOOKUP(D328,Sheet1!A:A,Sheet1!B:B,""),"")))</f>
        <v>Gavin.Hanson@purgerite.com</v>
      </c>
      <c r="F328" t="str">
        <f>IF(D328="","",IF(IFERROR(_xlfn.XLOOKUP(D328,Sheet1!A:A,Sheet1!E:E,""),"")=FALSE,"",IFERROR(_xlfn.XLOOKUP(D328,Sheet1!A:A,Sheet1!C:C,""),"")))</f>
        <v>Senior Tech</v>
      </c>
      <c r="G328" t="str">
        <f>IF(D328="","",IF(IFERROR(_xlfn.XLOOKUP(D328,Sheet1!A:A,Sheet1!E:E,""),"")=FALSE,"",IFERROR(_xlfn.XLOOKUP(D328,Sheet1!A:A,Sheet1!D:D,""),"")))</f>
        <v>Operations (New)</v>
      </c>
    </row>
    <row r="329" spans="1:7" x14ac:dyDescent="0.3">
      <c r="A329" t="s">
        <v>571</v>
      </c>
      <c r="B329" t="s">
        <v>34</v>
      </c>
      <c r="C329" t="s">
        <v>730</v>
      </c>
      <c r="D329" t="s">
        <v>572</v>
      </c>
      <c r="E329" t="str">
        <f>IF(D329="","",IF(IFERROR(_xlfn.XLOOKUP(D329,Sheet1!A:A,Sheet1!E:E,""),"")=FALSE,"",IFERROR(_xlfn.XLOOKUP(D329,Sheet1!A:A,Sheet1!B:B,""),"")))</f>
        <v>Kia.Davis@purgerite.com</v>
      </c>
      <c r="F329" t="str">
        <f>IF(D329="","",IF(IFERROR(_xlfn.XLOOKUP(D329,Sheet1!A:A,Sheet1!E:E,""),"")=FALSE,"",IFERROR(_xlfn.XLOOKUP(D329,Sheet1!A:A,Sheet1!C:C,""),"")))</f>
        <v>Project Manager II</v>
      </c>
      <c r="G329" t="str">
        <f>IF(D329="","",IF(IFERROR(_xlfn.XLOOKUP(D329,Sheet1!A:A,Sheet1!E:E,""),"")=FALSE,"",IFERROR(_xlfn.XLOOKUP(D329,Sheet1!A:A,Sheet1!D:D,""),"")))</f>
        <v>Operations - PM</v>
      </c>
    </row>
    <row r="330" spans="1:7" x14ac:dyDescent="0.3">
      <c r="A330" t="s">
        <v>573</v>
      </c>
      <c r="B330" t="s">
        <v>34</v>
      </c>
      <c r="C330" t="s">
        <v>730</v>
      </c>
      <c r="D330" t="s">
        <v>574</v>
      </c>
      <c r="E330" t="str">
        <f>IF(D330="","",IF(IFERROR(_xlfn.XLOOKUP(D330,Sheet1!A:A,Sheet1!E:E,""),"")=FALSE,"",IFERROR(_xlfn.XLOOKUP(D330,Sheet1!A:A,Sheet1!B:B,""),"")))</f>
        <v>Carlos.Castillo@purgerite.com</v>
      </c>
      <c r="F330" t="str">
        <f>IF(D330="","",IF(IFERROR(_xlfn.XLOOKUP(D330,Sheet1!A:A,Sheet1!E:E,""),"")=FALSE,"",IFERROR(_xlfn.XLOOKUP(D330,Sheet1!A:A,Sheet1!C:C,""),"")))</f>
        <v>Senior Site Operations Manager</v>
      </c>
      <c r="G330" t="str">
        <f>IF(D330="","",IF(IFERROR(_xlfn.XLOOKUP(D330,Sheet1!A:A,Sheet1!E:E,""),"")=FALSE,"",IFERROR(_xlfn.XLOOKUP(D330,Sheet1!A:A,Sheet1!D:D,""),"")))</f>
        <v>Operations (New)</v>
      </c>
    </row>
    <row r="331" spans="1:7" x14ac:dyDescent="0.3">
      <c r="A331" t="s">
        <v>575</v>
      </c>
      <c r="B331" t="s">
        <v>49</v>
      </c>
      <c r="C331" t="s">
        <v>730</v>
      </c>
      <c r="D331" t="s">
        <v>576</v>
      </c>
      <c r="E331" t="str">
        <f>IF(D331="","",IF(IFERROR(_xlfn.XLOOKUP(D331,Sheet1!A:A,Sheet1!E:E,""),"")=FALSE,"",IFERROR(_xlfn.XLOOKUP(D331,Sheet1!A:A,Sheet1!B:B,""),"")))</f>
        <v>JosephW@purgerite.com</v>
      </c>
      <c r="F331" t="str">
        <f>IF(D331="","",IF(IFERROR(_xlfn.XLOOKUP(D331,Sheet1!A:A,Sheet1!E:E,""),"")=FALSE,"",IFERROR(_xlfn.XLOOKUP(D331,Sheet1!A:A,Sheet1!C:C,""),"")))</f>
        <v>Project Superintendent</v>
      </c>
      <c r="G331" t="str">
        <f>IF(D331="","",IF(IFERROR(_xlfn.XLOOKUP(D331,Sheet1!A:A,Sheet1!E:E,""),"")=FALSE,"",IFERROR(_xlfn.XLOOKUP(D331,Sheet1!A:A,Sheet1!D:D,""),"")))</f>
        <v>Operations (New)</v>
      </c>
    </row>
    <row r="332" spans="1:7" x14ac:dyDescent="0.3">
      <c r="A332" t="s">
        <v>577</v>
      </c>
      <c r="B332" t="s">
        <v>82</v>
      </c>
      <c r="C332" t="s">
        <v>730</v>
      </c>
      <c r="D332" t="s">
        <v>418</v>
      </c>
      <c r="E332" t="str">
        <f>IF(D332="","",IF(IFERROR(_xlfn.XLOOKUP(D332,Sheet1!A:A,Sheet1!E:E,""),"")=FALSE,"",IFERROR(_xlfn.XLOOKUP(D332,Sheet1!A:A,Sheet1!B:B,""),"")))</f>
        <v>Moises.Marquez@purgerite.com</v>
      </c>
      <c r="F332" t="str">
        <f>IF(D332="","",IF(IFERROR(_xlfn.XLOOKUP(D332,Sheet1!A:A,Sheet1!E:E,""),"")=FALSE,"",IFERROR(_xlfn.XLOOKUP(D332,Sheet1!A:A,Sheet1!C:C,""),"")))</f>
        <v>Project Engineer</v>
      </c>
      <c r="G332" t="str">
        <f>IF(D332="","",IF(IFERROR(_xlfn.XLOOKUP(D332,Sheet1!A:A,Sheet1!E:E,""),"")=FALSE,"",IFERROR(_xlfn.XLOOKUP(D332,Sheet1!A:A,Sheet1!D:D,""),"")))</f>
        <v>Engineering (New)</v>
      </c>
    </row>
    <row r="333" spans="1:7" x14ac:dyDescent="0.3">
      <c r="A333" t="s">
        <v>578</v>
      </c>
      <c r="B333" t="s">
        <v>3</v>
      </c>
      <c r="C333" t="s">
        <v>730</v>
      </c>
      <c r="E333" t="str">
        <f>IF(D333="","",IF(IFERROR(_xlfn.XLOOKUP(D333,Sheet1!A:A,Sheet1!E:E,""),"")=FALSE,"",IFERROR(_xlfn.XLOOKUP(D333,Sheet1!A:A,Sheet1!B:B,""),"")))</f>
        <v/>
      </c>
      <c r="F333" t="str">
        <f>IF(D333="","",IF(IFERROR(_xlfn.XLOOKUP(D333,Sheet1!A:A,Sheet1!E:E,""),"")=FALSE,"",IFERROR(_xlfn.XLOOKUP(D333,Sheet1!A:A,Sheet1!C:C,""),"")))</f>
        <v/>
      </c>
      <c r="G333" t="str">
        <f>IF(D333="","",IF(IFERROR(_xlfn.XLOOKUP(D333,Sheet1!A:A,Sheet1!E:E,""),"")=FALSE,"",IFERROR(_xlfn.XLOOKUP(D333,Sheet1!A:A,Sheet1!D:D,""),"")))</f>
        <v/>
      </c>
    </row>
    <row r="334" spans="1:7" x14ac:dyDescent="0.3">
      <c r="A334" t="s">
        <v>580</v>
      </c>
      <c r="B334" t="s">
        <v>49</v>
      </c>
      <c r="C334" t="s">
        <v>730</v>
      </c>
      <c r="D334" t="s">
        <v>581</v>
      </c>
      <c r="E334" t="str">
        <f>IF(D334="","",IF(IFERROR(_xlfn.XLOOKUP(D334,Sheet1!A:A,Sheet1!E:E,""),"")=FALSE,"",IFERROR(_xlfn.XLOOKUP(D334,Sheet1!A:A,Sheet1!B:B,""),"")))</f>
        <v>MikeD@purgerite.com</v>
      </c>
      <c r="F334" t="str">
        <f>IF(D334="","",IF(IFERROR(_xlfn.XLOOKUP(D334,Sheet1!A:A,Sheet1!E:E,""),"")=FALSE,"",IFERROR(_xlfn.XLOOKUP(D334,Sheet1!A:A,Sheet1!C:C,""),"")))</f>
        <v>Technician II</v>
      </c>
      <c r="G334" t="str">
        <f>IF(D334="","",IF(IFERROR(_xlfn.XLOOKUP(D334,Sheet1!A:A,Sheet1!E:E,""),"")=FALSE,"",IFERROR(_xlfn.XLOOKUP(D334,Sheet1!A:A,Sheet1!D:D,""),"")))</f>
        <v>Operations (New)</v>
      </c>
    </row>
    <row r="335" spans="1:7" x14ac:dyDescent="0.3">
      <c r="A335" t="s">
        <v>582</v>
      </c>
      <c r="B335" t="s">
        <v>49</v>
      </c>
      <c r="C335" t="s">
        <v>730</v>
      </c>
      <c r="D335" t="s">
        <v>583</v>
      </c>
      <c r="E335" t="str">
        <f>IF(D335="","",IF(IFERROR(_xlfn.XLOOKUP(D335,Sheet1!A:A,Sheet1!E:E,""),"")=FALSE,"",IFERROR(_xlfn.XLOOKUP(D335,Sheet1!A:A,Sheet1!B:B,""),"")))</f>
        <v>davidmcc@purgerite.com</v>
      </c>
      <c r="F335" t="str">
        <f>IF(D335="","",IF(IFERROR(_xlfn.XLOOKUP(D335,Sheet1!A:A,Sheet1!E:E,""),"")=FALSE,"",IFERROR(_xlfn.XLOOKUP(D335,Sheet1!A:A,Sheet1!C:C,""),"")))</f>
        <v>Project Superintendent</v>
      </c>
      <c r="G335" t="str">
        <f>IF(D335="","",IF(IFERROR(_xlfn.XLOOKUP(D335,Sheet1!A:A,Sheet1!E:E,""),"")=FALSE,"",IFERROR(_xlfn.XLOOKUP(D335,Sheet1!A:A,Sheet1!D:D,""),"")))</f>
        <v>Operations (New)</v>
      </c>
    </row>
    <row r="336" spans="1:7" x14ac:dyDescent="0.3">
      <c r="A336" t="s">
        <v>584</v>
      </c>
      <c r="B336" t="s">
        <v>197</v>
      </c>
      <c r="C336" t="s">
        <v>730</v>
      </c>
      <c r="E336" t="str">
        <f>IF(D336="","",IF(IFERROR(_xlfn.XLOOKUP(D336,Sheet1!A:A,Sheet1!E:E,""),"")=FALSE,"",IFERROR(_xlfn.XLOOKUP(D336,Sheet1!A:A,Sheet1!B:B,""),"")))</f>
        <v/>
      </c>
      <c r="F336" t="str">
        <f>IF(D336="","",IF(IFERROR(_xlfn.XLOOKUP(D336,Sheet1!A:A,Sheet1!E:E,""),"")=FALSE,"",IFERROR(_xlfn.XLOOKUP(D336,Sheet1!A:A,Sheet1!C:C,""),"")))</f>
        <v/>
      </c>
      <c r="G336" t="str">
        <f>IF(D336="","",IF(IFERROR(_xlfn.XLOOKUP(D336,Sheet1!A:A,Sheet1!E:E,""),"")=FALSE,"",IFERROR(_xlfn.XLOOKUP(D336,Sheet1!A:A,Sheet1!D:D,""),"")))</f>
        <v/>
      </c>
    </row>
    <row r="337" spans="1:7" hidden="1" x14ac:dyDescent="0.3">
      <c r="A337" t="s">
        <v>585</v>
      </c>
      <c r="B337" t="s">
        <v>3</v>
      </c>
      <c r="C337" t="s">
        <v>729</v>
      </c>
      <c r="D337" t="s">
        <v>586</v>
      </c>
      <c r="E337" t="str">
        <f>IF(D337="","",IF(IFERROR(_xlfn.XLOOKUP(D337,Sheet1!A:A,Sheet1!E:E,""),"")=FALSE,"",IFERROR(_xlfn.XLOOKUP(D337,Sheet1!A:A,Sheet1!B:B,""),"")))</f>
        <v>Sandra.Brewer@purgerite.com</v>
      </c>
      <c r="F337" t="str">
        <f>IF(D337="","",IF(IFERROR(_xlfn.XLOOKUP(D337,Sheet1!A:A,Sheet1!E:E,""),"")=FALSE,"",IFERROR(_xlfn.XLOOKUP(D337,Sheet1!A:A,Sheet1!C:C,""),"")))</f>
        <v>Project Accounting Manager</v>
      </c>
      <c r="G337" t="str">
        <f>IF(D337="","",IF(IFERROR(_xlfn.XLOOKUP(D337,Sheet1!A:A,Sheet1!E:E,""),"")=FALSE,"",IFERROR(_xlfn.XLOOKUP(D337,Sheet1!A:A,Sheet1!D:D,""),"")))</f>
        <v>Finance/Accounting (New)</v>
      </c>
    </row>
    <row r="338" spans="1:7" x14ac:dyDescent="0.3">
      <c r="A338" t="s">
        <v>587</v>
      </c>
      <c r="B338" t="s">
        <v>49</v>
      </c>
      <c r="C338" t="s">
        <v>730</v>
      </c>
      <c r="E338" t="str">
        <f>IF(D338="","",IF(IFERROR(_xlfn.XLOOKUP(D338,Sheet1!A:A,Sheet1!E:E,""),"")=FALSE,"",IFERROR(_xlfn.XLOOKUP(D338,Sheet1!A:A,Sheet1!B:B,""),"")))</f>
        <v/>
      </c>
      <c r="F338" t="str">
        <f>IF(D338="","",IF(IFERROR(_xlfn.XLOOKUP(D338,Sheet1!A:A,Sheet1!E:E,""),"")=FALSE,"",IFERROR(_xlfn.XLOOKUP(D338,Sheet1!A:A,Sheet1!C:C,""),"")))</f>
        <v/>
      </c>
      <c r="G338" t="str">
        <f>IF(D338="","",IF(IFERROR(_xlfn.XLOOKUP(D338,Sheet1!A:A,Sheet1!E:E,""),"")=FALSE,"",IFERROR(_xlfn.XLOOKUP(D338,Sheet1!A:A,Sheet1!D:D,""),"")))</f>
        <v/>
      </c>
    </row>
    <row r="339" spans="1:7" x14ac:dyDescent="0.3">
      <c r="A339" t="s">
        <v>588</v>
      </c>
      <c r="B339" t="s">
        <v>34</v>
      </c>
      <c r="C339" t="s">
        <v>730</v>
      </c>
      <c r="E339" t="str">
        <f>IF(D339="","",IF(IFERROR(_xlfn.XLOOKUP(D339,Sheet1!A:A,Sheet1!E:E,""),"")=FALSE,"",IFERROR(_xlfn.XLOOKUP(D339,Sheet1!A:A,Sheet1!B:B,""),"")))</f>
        <v/>
      </c>
      <c r="F339" t="str">
        <f>IF(D339="","",IF(IFERROR(_xlfn.XLOOKUP(D339,Sheet1!A:A,Sheet1!E:E,""),"")=FALSE,"",IFERROR(_xlfn.XLOOKUP(D339,Sheet1!A:A,Sheet1!C:C,""),"")))</f>
        <v/>
      </c>
      <c r="G339" t="str">
        <f>IF(D339="","",IF(IFERROR(_xlfn.XLOOKUP(D339,Sheet1!A:A,Sheet1!E:E,""),"")=FALSE,"",IFERROR(_xlfn.XLOOKUP(D339,Sheet1!A:A,Sheet1!D:D,""),"")))</f>
        <v/>
      </c>
    </row>
    <row r="340" spans="1:7" x14ac:dyDescent="0.3">
      <c r="A340">
        <v>20435781753</v>
      </c>
      <c r="B340" t="s">
        <v>176</v>
      </c>
      <c r="C340" t="s">
        <v>730</v>
      </c>
      <c r="E340" t="str">
        <f>IF(D340="","",IF(IFERROR(_xlfn.XLOOKUP(D340,Sheet1!A:A,Sheet1!E:E,""),"")=FALSE,"",IFERROR(_xlfn.XLOOKUP(D340,Sheet1!A:A,Sheet1!B:B,""),"")))</f>
        <v/>
      </c>
      <c r="F340" t="str">
        <f>IF(D340="","",IF(IFERROR(_xlfn.XLOOKUP(D340,Sheet1!A:A,Sheet1!E:E,""),"")=FALSE,"",IFERROR(_xlfn.XLOOKUP(D340,Sheet1!A:A,Sheet1!C:C,""),"")))</f>
        <v/>
      </c>
      <c r="G340" t="str">
        <f>IF(D340="","",IF(IFERROR(_xlfn.XLOOKUP(D340,Sheet1!A:A,Sheet1!E:E,""),"")=FALSE,"",IFERROR(_xlfn.XLOOKUP(D340,Sheet1!A:A,Sheet1!D:D,""),"")))</f>
        <v/>
      </c>
    </row>
    <row r="341" spans="1:7" x14ac:dyDescent="0.3">
      <c r="A341" t="s">
        <v>590</v>
      </c>
      <c r="B341" t="s">
        <v>414</v>
      </c>
      <c r="C341" t="s">
        <v>730</v>
      </c>
      <c r="E341" t="str">
        <f>IF(D341="","",IF(IFERROR(_xlfn.XLOOKUP(D341,Sheet1!A:A,Sheet1!E:E,""),"")=FALSE,"",IFERROR(_xlfn.XLOOKUP(D341,Sheet1!A:A,Sheet1!B:B,""),"")))</f>
        <v/>
      </c>
      <c r="F341" t="str">
        <f>IF(D341="","",IF(IFERROR(_xlfn.XLOOKUP(D341,Sheet1!A:A,Sheet1!E:E,""),"")=FALSE,"",IFERROR(_xlfn.XLOOKUP(D341,Sheet1!A:A,Sheet1!C:C,""),"")))</f>
        <v/>
      </c>
      <c r="G341" t="str">
        <f>IF(D341="","",IF(IFERROR(_xlfn.XLOOKUP(D341,Sheet1!A:A,Sheet1!E:E,""),"")=FALSE,"",IFERROR(_xlfn.XLOOKUP(D341,Sheet1!A:A,Sheet1!D:D,""),"")))</f>
        <v/>
      </c>
    </row>
    <row r="342" spans="1:7" x14ac:dyDescent="0.3">
      <c r="A342" t="s">
        <v>591</v>
      </c>
      <c r="B342" t="s">
        <v>442</v>
      </c>
      <c r="C342" t="s">
        <v>730</v>
      </c>
      <c r="D342" t="s">
        <v>156</v>
      </c>
      <c r="E342" t="str">
        <f>IF(D342="","",IF(IFERROR(_xlfn.XLOOKUP(D342,Sheet1!A:A,Sheet1!E:E,""),"")=FALSE,"",IFERROR(_xlfn.XLOOKUP(D342,Sheet1!A:A,Sheet1!B:B,""),"")))</f>
        <v>engcollab@purgerite.com</v>
      </c>
      <c r="F342" t="str">
        <f>IF(D342="","",IF(IFERROR(_xlfn.XLOOKUP(D342,Sheet1!A:A,Sheet1!E:E,""),"")=FALSE,"",IFERROR(_xlfn.XLOOKUP(D342,Sheet1!A:A,Sheet1!C:C,""),"")))</f>
        <v>Service Account</v>
      </c>
      <c r="G342" t="str">
        <f>IF(D342="","",IF(IFERROR(_xlfn.XLOOKUP(D342,Sheet1!A:A,Sheet1!E:E,""),"")=FALSE,"",IFERROR(_xlfn.XLOOKUP(D342,Sheet1!A:A,Sheet1!D:D,""),"")))</f>
        <v>Service Account</v>
      </c>
    </row>
    <row r="343" spans="1:7" x14ac:dyDescent="0.3">
      <c r="A343" t="s">
        <v>592</v>
      </c>
      <c r="B343" t="s">
        <v>155</v>
      </c>
      <c r="C343" t="s">
        <v>730</v>
      </c>
      <c r="D343" t="s">
        <v>156</v>
      </c>
      <c r="E343" t="str">
        <f>IF(D343="","",IF(IFERROR(_xlfn.XLOOKUP(D343,Sheet1!A:A,Sheet1!E:E,""),"")=FALSE,"",IFERROR(_xlfn.XLOOKUP(D343,Sheet1!A:A,Sheet1!B:B,""),"")))</f>
        <v>engcollab@purgerite.com</v>
      </c>
      <c r="F343" t="str">
        <f>IF(D343="","",IF(IFERROR(_xlfn.XLOOKUP(D343,Sheet1!A:A,Sheet1!E:E,""),"")=FALSE,"",IFERROR(_xlfn.XLOOKUP(D343,Sheet1!A:A,Sheet1!C:C,""),"")))</f>
        <v>Service Account</v>
      </c>
      <c r="G343" t="str">
        <f>IF(D343="","",IF(IFERROR(_xlfn.XLOOKUP(D343,Sheet1!A:A,Sheet1!E:E,""),"")=FALSE,"",IFERROR(_xlfn.XLOOKUP(D343,Sheet1!A:A,Sheet1!D:D,""),"")))</f>
        <v>Service Account</v>
      </c>
    </row>
    <row r="344" spans="1:7" x14ac:dyDescent="0.3">
      <c r="A344" t="s">
        <v>593</v>
      </c>
      <c r="B344" t="s">
        <v>414</v>
      </c>
      <c r="C344" t="s">
        <v>730</v>
      </c>
      <c r="E344" t="str">
        <f>IF(D344="","",IF(IFERROR(_xlfn.XLOOKUP(D344,Sheet1!A:A,Sheet1!E:E,""),"")=FALSE,"",IFERROR(_xlfn.XLOOKUP(D344,Sheet1!A:A,Sheet1!B:B,""),"")))</f>
        <v/>
      </c>
      <c r="F344" t="str">
        <f>IF(D344="","",IF(IFERROR(_xlfn.XLOOKUP(D344,Sheet1!A:A,Sheet1!E:E,""),"")=FALSE,"",IFERROR(_xlfn.XLOOKUP(D344,Sheet1!A:A,Sheet1!C:C,""),"")))</f>
        <v/>
      </c>
      <c r="G344" t="str">
        <f>IF(D344="","",IF(IFERROR(_xlfn.XLOOKUP(D344,Sheet1!A:A,Sheet1!E:E,""),"")=FALSE,"",IFERROR(_xlfn.XLOOKUP(D344,Sheet1!A:A,Sheet1!D:D,""),"")))</f>
        <v/>
      </c>
    </row>
    <row r="345" spans="1:7" x14ac:dyDescent="0.3">
      <c r="A345" t="s">
        <v>594</v>
      </c>
      <c r="B345" t="s">
        <v>101</v>
      </c>
      <c r="C345" t="s">
        <v>730</v>
      </c>
      <c r="E345" t="str">
        <f>IF(D345="","",IF(IFERROR(_xlfn.XLOOKUP(D345,Sheet1!A:A,Sheet1!E:E,""),"")=FALSE,"",IFERROR(_xlfn.XLOOKUP(D345,Sheet1!A:A,Sheet1!B:B,""),"")))</f>
        <v/>
      </c>
      <c r="F345" t="str">
        <f>IF(D345="","",IF(IFERROR(_xlfn.XLOOKUP(D345,Sheet1!A:A,Sheet1!E:E,""),"")=FALSE,"",IFERROR(_xlfn.XLOOKUP(D345,Sheet1!A:A,Sheet1!C:C,""),"")))</f>
        <v/>
      </c>
      <c r="G345" t="str">
        <f>IF(D345="","",IF(IFERROR(_xlfn.XLOOKUP(D345,Sheet1!A:A,Sheet1!E:E,""),"")=FALSE,"",IFERROR(_xlfn.XLOOKUP(D345,Sheet1!A:A,Sheet1!D:D,""),"")))</f>
        <v/>
      </c>
    </row>
    <row r="346" spans="1:7" x14ac:dyDescent="0.3">
      <c r="A346" t="s">
        <v>596</v>
      </c>
      <c r="B346" t="s">
        <v>597</v>
      </c>
      <c r="C346" t="s">
        <v>730</v>
      </c>
      <c r="E346" t="str">
        <f>IF(D346="","",IF(IFERROR(_xlfn.XLOOKUP(D346,Sheet1!A:A,Sheet1!E:E,""),"")=FALSE,"",IFERROR(_xlfn.XLOOKUP(D346,Sheet1!A:A,Sheet1!B:B,""),"")))</f>
        <v/>
      </c>
      <c r="F346" t="str">
        <f>IF(D346="","",IF(IFERROR(_xlfn.XLOOKUP(D346,Sheet1!A:A,Sheet1!E:E,""),"")=FALSE,"",IFERROR(_xlfn.XLOOKUP(D346,Sheet1!A:A,Sheet1!C:C,""),"")))</f>
        <v/>
      </c>
      <c r="G346" t="str">
        <f>IF(D346="","",IF(IFERROR(_xlfn.XLOOKUP(D346,Sheet1!A:A,Sheet1!E:E,""),"")=FALSE,"",IFERROR(_xlfn.XLOOKUP(D346,Sheet1!A:A,Sheet1!D:D,""),"")))</f>
        <v/>
      </c>
    </row>
    <row r="347" spans="1:7" x14ac:dyDescent="0.3">
      <c r="A347" t="s">
        <v>598</v>
      </c>
      <c r="B347" t="s">
        <v>599</v>
      </c>
      <c r="C347" t="s">
        <v>730</v>
      </c>
      <c r="D347" t="s">
        <v>600</v>
      </c>
      <c r="E347" t="str">
        <f>IF(D347="","",IF(IFERROR(_xlfn.XLOOKUP(D347,Sheet1!A:A,Sheet1!E:E,""),"")=FALSE,"",IFERROR(_xlfn.XLOOKUP(D347,Sheet1!A:A,Sheet1!B:B,""),"")))</f>
        <v>tradeshow@purgerite.com</v>
      </c>
      <c r="F347" t="str">
        <f>IF(D347="","",IF(IFERROR(_xlfn.XLOOKUP(D347,Sheet1!A:A,Sheet1!E:E,""),"")=FALSE,"",IFERROR(_xlfn.XLOOKUP(D347,Sheet1!A:A,Sheet1!C:C,""),"")))</f>
        <v>Service Account</v>
      </c>
      <c r="G347" t="str">
        <f>IF(D347="","",IF(IFERROR(_xlfn.XLOOKUP(D347,Sheet1!A:A,Sheet1!E:E,""),"")=FALSE,"",IFERROR(_xlfn.XLOOKUP(D347,Sheet1!A:A,Sheet1!D:D,""),"")))</f>
        <v>Service Account</v>
      </c>
    </row>
    <row r="348" spans="1:7" x14ac:dyDescent="0.3">
      <c r="A348" t="s">
        <v>601</v>
      </c>
      <c r="B348" t="s">
        <v>49</v>
      </c>
      <c r="C348" t="s">
        <v>730</v>
      </c>
      <c r="E348" t="str">
        <f>IF(D348="","",IF(IFERROR(_xlfn.XLOOKUP(D348,Sheet1!A:A,Sheet1!E:E,""),"")=FALSE,"",IFERROR(_xlfn.XLOOKUP(D348,Sheet1!A:A,Sheet1!B:B,""),"")))</f>
        <v/>
      </c>
      <c r="F348" t="str">
        <f>IF(D348="","",IF(IFERROR(_xlfn.XLOOKUP(D348,Sheet1!A:A,Sheet1!E:E,""),"")=FALSE,"",IFERROR(_xlfn.XLOOKUP(D348,Sheet1!A:A,Sheet1!C:C,""),"")))</f>
        <v/>
      </c>
      <c r="G348" t="str">
        <f>IF(D348="","",IF(IFERROR(_xlfn.XLOOKUP(D348,Sheet1!A:A,Sheet1!E:E,""),"")=FALSE,"",IFERROR(_xlfn.XLOOKUP(D348,Sheet1!A:A,Sheet1!D:D,""),"")))</f>
        <v/>
      </c>
    </row>
    <row r="349" spans="1:7" hidden="1" x14ac:dyDescent="0.3">
      <c r="A349" t="s">
        <v>602</v>
      </c>
      <c r="B349" t="s">
        <v>6</v>
      </c>
      <c r="C349" t="s">
        <v>729</v>
      </c>
      <c r="D349" t="s">
        <v>603</v>
      </c>
      <c r="E349" t="str">
        <f>IF(D349="","",IF(IFERROR(_xlfn.XLOOKUP(D349,Sheet1!A:A,Sheet1!E:E,""),"")=FALSE,"",IFERROR(_xlfn.XLOOKUP(D349,Sheet1!A:A,Sheet1!B:B,""),"")))</f>
        <v>Jason.Smith@purgerite.com</v>
      </c>
      <c r="F349" t="str">
        <f>IF(D349="","",IF(IFERROR(_xlfn.XLOOKUP(D349,Sheet1!A:A,Sheet1!E:E,""),"")=FALSE,"",IFERROR(_xlfn.XLOOKUP(D349,Sheet1!A:A,Sheet1!C:C,""),"")))</f>
        <v>Business Development Manager</v>
      </c>
      <c r="G349" t="str">
        <f>IF(D349="","",IF(IFERROR(_xlfn.XLOOKUP(D349,Sheet1!A:A,Sheet1!E:E,""),"")=FALSE,"",IFERROR(_xlfn.XLOOKUP(D349,Sheet1!A:A,Sheet1!D:D,""),"")))</f>
        <v>Business Development (New)</v>
      </c>
    </row>
    <row r="350" spans="1:7" hidden="1" x14ac:dyDescent="0.3">
      <c r="A350" t="s">
        <v>604</v>
      </c>
      <c r="B350" t="s">
        <v>6</v>
      </c>
      <c r="C350" t="s">
        <v>729</v>
      </c>
      <c r="E350" t="str">
        <f>IF(D350="","",IF(IFERROR(_xlfn.XLOOKUP(D350,Sheet1!A:A,Sheet1!E:E,""),"")=FALSE,"",IFERROR(_xlfn.XLOOKUP(D350,Sheet1!A:A,Sheet1!B:B,""),"")))</f>
        <v/>
      </c>
      <c r="F350" t="str">
        <f>IF(D350="","",IF(IFERROR(_xlfn.XLOOKUP(D350,Sheet1!A:A,Sheet1!E:E,""),"")=FALSE,"",IFERROR(_xlfn.XLOOKUP(D350,Sheet1!A:A,Sheet1!C:C,""),"")))</f>
        <v/>
      </c>
      <c r="G350" t="str">
        <f>IF(D350="","",IF(IFERROR(_xlfn.XLOOKUP(D350,Sheet1!A:A,Sheet1!E:E,""),"")=FALSE,"",IFERROR(_xlfn.XLOOKUP(D350,Sheet1!A:A,Sheet1!D:D,""),"")))</f>
        <v/>
      </c>
    </row>
    <row r="351" spans="1:7" hidden="1" x14ac:dyDescent="0.3">
      <c r="A351" t="s">
        <v>606</v>
      </c>
      <c r="B351" t="s">
        <v>6</v>
      </c>
      <c r="C351" t="s">
        <v>729</v>
      </c>
      <c r="D351" t="s">
        <v>607</v>
      </c>
      <c r="E351" t="str">
        <f>IF(D351="","",IF(IFERROR(_xlfn.XLOOKUP(D351,Sheet1!A:A,Sheet1!E:E,""),"")=FALSE,"",IFERROR(_xlfn.XLOOKUP(D351,Sheet1!A:A,Sheet1!B:B,""),"")))</f>
        <v>Austin.McDade@purgerite.com</v>
      </c>
      <c r="F351" t="str">
        <f>IF(D351="","",IF(IFERROR(_xlfn.XLOOKUP(D351,Sheet1!A:A,Sheet1!E:E,""),"")=FALSE,"",IFERROR(_xlfn.XLOOKUP(D351,Sheet1!A:A,Sheet1!C:C,""),"")))</f>
        <v>Regional Sales Manager - Texas</v>
      </c>
      <c r="G351" t="str">
        <f>IF(D351="","",IF(IFERROR(_xlfn.XLOOKUP(D351,Sheet1!A:A,Sheet1!E:E,""),"")=FALSE,"",IFERROR(_xlfn.XLOOKUP(D351,Sheet1!A:A,Sheet1!D:D,""),"")))</f>
        <v>Business Development (New)</v>
      </c>
    </row>
    <row r="352" spans="1:7" hidden="1" x14ac:dyDescent="0.3">
      <c r="A352" t="s">
        <v>608</v>
      </c>
      <c r="B352" t="s">
        <v>6</v>
      </c>
      <c r="C352" t="s">
        <v>729</v>
      </c>
      <c r="D352" t="s">
        <v>266</v>
      </c>
      <c r="E352" t="str">
        <f>IF(D352="","",IF(IFERROR(_xlfn.XLOOKUP(D352,Sheet1!A:A,Sheet1!E:E,""),"")=FALSE,"",IFERROR(_xlfn.XLOOKUP(D352,Sheet1!A:A,Sheet1!B:B,""),"")))</f>
        <v>Lauren.Sandland@purgerite.com</v>
      </c>
      <c r="F352" t="str">
        <f>IF(D352="","",IF(IFERROR(_xlfn.XLOOKUP(D352,Sheet1!A:A,Sheet1!E:E,""),"")=FALSE,"",IFERROR(_xlfn.XLOOKUP(D352,Sheet1!A:A,Sheet1!C:C,""),"")))</f>
        <v>Recruiter</v>
      </c>
      <c r="G352" t="str">
        <f>IF(D352="","",IF(IFERROR(_xlfn.XLOOKUP(D352,Sheet1!A:A,Sheet1!E:E,""),"")=FALSE,"",IFERROR(_xlfn.XLOOKUP(D352,Sheet1!A:A,Sheet1!D:D,""),"")))</f>
        <v>Human Resources (New)</v>
      </c>
    </row>
    <row r="353" spans="1:7" hidden="1" x14ac:dyDescent="0.3">
      <c r="A353" t="s">
        <v>609</v>
      </c>
      <c r="B353" t="s">
        <v>6</v>
      </c>
      <c r="C353" t="s">
        <v>729</v>
      </c>
      <c r="D353" t="s">
        <v>610</v>
      </c>
      <c r="E353" t="str">
        <f>IF(D353="","",IF(IFERROR(_xlfn.XLOOKUP(D353,Sheet1!A:A,Sheet1!E:E,""),"")=FALSE,"",IFERROR(_xlfn.XLOOKUP(D353,Sheet1!A:A,Sheet1!B:B,""),"")))</f>
        <v>DaVon.Goode@purgerite.com</v>
      </c>
      <c r="F353" t="str">
        <f>IF(D353="","",IF(IFERROR(_xlfn.XLOOKUP(D353,Sheet1!A:A,Sheet1!E:E,""),"")=FALSE,"",IFERROR(_xlfn.XLOOKUP(D353,Sheet1!A:A,Sheet1!C:C,""),"")))</f>
        <v>Project Manager</v>
      </c>
      <c r="G353" t="str">
        <f>IF(D353="","",IF(IFERROR(_xlfn.XLOOKUP(D353,Sheet1!A:A,Sheet1!E:E,""),"")=FALSE,"",IFERROR(_xlfn.XLOOKUP(D353,Sheet1!A:A,Sheet1!D:D,""),"")))</f>
        <v>Operations - PM</v>
      </c>
    </row>
    <row r="354" spans="1:7" hidden="1" x14ac:dyDescent="0.3">
      <c r="A354" t="s">
        <v>611</v>
      </c>
      <c r="B354" t="s">
        <v>6</v>
      </c>
      <c r="C354" t="s">
        <v>729</v>
      </c>
      <c r="D354" t="s">
        <v>555</v>
      </c>
      <c r="E354" t="str">
        <f>IF(D354="","",IF(IFERROR(_xlfn.XLOOKUP(D354,Sheet1!A:A,Sheet1!E:E,""),"")=FALSE,"",IFERROR(_xlfn.XLOOKUP(D354,Sheet1!A:A,Sheet1!B:B,""),"")))</f>
        <v>hilda@purgerite.com</v>
      </c>
      <c r="F354" t="str">
        <f>IF(D354="","",IF(IFERROR(_xlfn.XLOOKUP(D354,Sheet1!A:A,Sheet1!E:E,""),"")=FALSE,"",IFERROR(_xlfn.XLOOKUP(D354,Sheet1!A:A,Sheet1!C:C,""),"")))</f>
        <v>Administrative Assistant</v>
      </c>
      <c r="G354" t="str">
        <f>IF(D354="","",IF(IFERROR(_xlfn.XLOOKUP(D354,Sheet1!A:A,Sheet1!E:E,""),"")=FALSE,"",IFERROR(_xlfn.XLOOKUP(D354,Sheet1!A:A,Sheet1!D:D,""),"")))</f>
        <v>Human Resources (New)</v>
      </c>
    </row>
    <row r="355" spans="1:7" hidden="1" x14ac:dyDescent="0.3">
      <c r="A355" t="s">
        <v>612</v>
      </c>
      <c r="B355" t="s">
        <v>6</v>
      </c>
      <c r="C355" t="s">
        <v>729</v>
      </c>
      <c r="D355" t="s">
        <v>613</v>
      </c>
      <c r="E355" t="str">
        <f>IF(D355="","",IF(IFERROR(_xlfn.XLOOKUP(D355,Sheet1!A:A,Sheet1!E:E,""),"")=FALSE,"",IFERROR(_xlfn.XLOOKUP(D355,Sheet1!A:A,Sheet1!B:B,""),"")))</f>
        <v>Brett@purgerite.com</v>
      </c>
      <c r="F355" t="str">
        <f>IF(D355="","",IF(IFERROR(_xlfn.XLOOKUP(D355,Sheet1!A:A,Sheet1!E:E,""),"")=FALSE,"",IFERROR(_xlfn.XLOOKUP(D355,Sheet1!A:A,Sheet1!C:C,""),"")))</f>
        <v>Estimation Supervisor</v>
      </c>
      <c r="G355" t="str">
        <f>IF(D355="","",IF(IFERROR(_xlfn.XLOOKUP(D355,Sheet1!A:A,Sheet1!E:E,""),"")=FALSE,"",IFERROR(_xlfn.XLOOKUP(D355,Sheet1!A:A,Sheet1!D:D,""),"")))</f>
        <v>Business Development (New)</v>
      </c>
    </row>
    <row r="356" spans="1:7" hidden="1" x14ac:dyDescent="0.3">
      <c r="A356" t="s">
        <v>614</v>
      </c>
      <c r="B356" t="s">
        <v>6</v>
      </c>
      <c r="C356" t="s">
        <v>729</v>
      </c>
      <c r="D356" t="s">
        <v>615</v>
      </c>
      <c r="E356" t="str">
        <f>IF(D356="","",IF(IFERROR(_xlfn.XLOOKUP(D356,Sheet1!A:A,Sheet1!E:E,""),"")=FALSE,"",IFERROR(_xlfn.XLOOKUP(D356,Sheet1!A:A,Sheet1!B:B,""),"")))</f>
        <v>Jordan.Grantham@purgerite.com</v>
      </c>
      <c r="F356" t="str">
        <f>IF(D356="","",IF(IFERROR(_xlfn.XLOOKUP(D356,Sheet1!A:A,Sheet1!E:E,""),"")=FALSE,"",IFERROR(_xlfn.XLOOKUP(D356,Sheet1!A:A,Sheet1!C:C,""),"")))</f>
        <v>Regional Sales Manager - West Coast</v>
      </c>
      <c r="G356" t="str">
        <f>IF(D356="","",IF(IFERROR(_xlfn.XLOOKUP(D356,Sheet1!A:A,Sheet1!E:E,""),"")=FALSE,"",IFERROR(_xlfn.XLOOKUP(D356,Sheet1!A:A,Sheet1!D:D,""),"")))</f>
        <v>Business Development (New)</v>
      </c>
    </row>
    <row r="357" spans="1:7" hidden="1" x14ac:dyDescent="0.3">
      <c r="A357" t="s">
        <v>616</v>
      </c>
      <c r="B357" t="s">
        <v>6</v>
      </c>
      <c r="C357" t="s">
        <v>729</v>
      </c>
      <c r="D357" t="s">
        <v>617</v>
      </c>
      <c r="E357" t="str">
        <f>IF(D357="","",IF(IFERROR(_xlfn.XLOOKUP(D357,Sheet1!A:A,Sheet1!E:E,""),"")=FALSE,"",IFERROR(_xlfn.XLOOKUP(D357,Sheet1!A:A,Sheet1!B:B,""),"")))</f>
        <v>Andre.Cain@purgerite.com</v>
      </c>
      <c r="F357" t="str">
        <f>IF(D357="","",IF(IFERROR(_xlfn.XLOOKUP(D357,Sheet1!A:A,Sheet1!E:E,""),"")=FALSE,"",IFERROR(_xlfn.XLOOKUP(D357,Sheet1!A:A,Sheet1!C:C,""),"")))</f>
        <v>Senior Contracts Administrator</v>
      </c>
      <c r="G357" t="str">
        <f>IF(D357="","",IF(IFERROR(_xlfn.XLOOKUP(D357,Sheet1!A:A,Sheet1!E:E,""),"")=FALSE,"",IFERROR(_xlfn.XLOOKUP(D357,Sheet1!A:A,Sheet1!D:D,""),"")))</f>
        <v>Business Development (New)</v>
      </c>
    </row>
    <row r="358" spans="1:7" hidden="1" x14ac:dyDescent="0.3">
      <c r="A358" t="s">
        <v>618</v>
      </c>
      <c r="B358" t="s">
        <v>6</v>
      </c>
      <c r="C358" t="s">
        <v>729</v>
      </c>
      <c r="D358" t="s">
        <v>619</v>
      </c>
      <c r="E358" t="str">
        <f>IF(D358="","",IF(IFERROR(_xlfn.XLOOKUP(D358,Sheet1!A:A,Sheet1!E:E,""),"")=FALSE,"",IFERROR(_xlfn.XLOOKUP(D358,Sheet1!A:A,Sheet1!B:B,""),"")))</f>
        <v>Blake.Bijak@purgerite.com</v>
      </c>
      <c r="F358" t="str">
        <f>IF(D358="","",IF(IFERROR(_xlfn.XLOOKUP(D358,Sheet1!A:A,Sheet1!E:E,""),"")=FALSE,"",IFERROR(_xlfn.XLOOKUP(D358,Sheet1!A:A,Sheet1!C:C,""),"")))</f>
        <v>Project Manager</v>
      </c>
      <c r="G358" t="str">
        <f>IF(D358="","",IF(IFERROR(_xlfn.XLOOKUP(D358,Sheet1!A:A,Sheet1!E:E,""),"")=FALSE,"",IFERROR(_xlfn.XLOOKUP(D358,Sheet1!A:A,Sheet1!D:D,""),"")))</f>
        <v>Operations - PM</v>
      </c>
    </row>
    <row r="359" spans="1:7" hidden="1" x14ac:dyDescent="0.3">
      <c r="A359" t="s">
        <v>620</v>
      </c>
      <c r="B359" t="s">
        <v>3</v>
      </c>
      <c r="C359" t="s">
        <v>729</v>
      </c>
      <c r="D359" t="s">
        <v>621</v>
      </c>
      <c r="E359" t="str">
        <f>IF(D359="","",IF(IFERROR(_xlfn.XLOOKUP(D359,Sheet1!A:A,Sheet1!E:E,""),"")=FALSE,"",IFERROR(_xlfn.XLOOKUP(D359,Sheet1!A:A,Sheet1!B:B,""),"")))</f>
        <v>Casilyn@purgerite.com</v>
      </c>
      <c r="F359" t="str">
        <f>IF(D359="","",IF(IFERROR(_xlfn.XLOOKUP(D359,Sheet1!A:A,Sheet1!E:E,""),"")=FALSE,"",IFERROR(_xlfn.XLOOKUP(D359,Sheet1!A:A,Sheet1!C:C,""),"")))</f>
        <v>Recruiting Supervisor</v>
      </c>
      <c r="G359" t="str">
        <f>IF(D359="","",IF(IFERROR(_xlfn.XLOOKUP(D359,Sheet1!A:A,Sheet1!E:E,""),"")=FALSE,"",IFERROR(_xlfn.XLOOKUP(D359,Sheet1!A:A,Sheet1!D:D,""),"")))</f>
        <v>Human Resources (New)</v>
      </c>
    </row>
    <row r="360" spans="1:7" hidden="1" x14ac:dyDescent="0.3">
      <c r="A360" t="s">
        <v>622</v>
      </c>
      <c r="B360" t="s">
        <v>6</v>
      </c>
      <c r="C360" t="s">
        <v>729</v>
      </c>
      <c r="D360" t="s">
        <v>623</v>
      </c>
      <c r="E360" t="str">
        <f>IF(D360="","",IF(IFERROR(_xlfn.XLOOKUP(D360,Sheet1!A:A,Sheet1!E:E,""),"")=FALSE,"",IFERROR(_xlfn.XLOOKUP(D360,Sheet1!A:A,Sheet1!B:B,""),"")))</f>
        <v>Stuart.Johnston@purgerite.com</v>
      </c>
      <c r="F360" t="str">
        <f>IF(D360="","",IF(IFERROR(_xlfn.XLOOKUP(D360,Sheet1!A:A,Sheet1!E:E,""),"")=FALSE,"",IFERROR(_xlfn.XLOOKUP(D360,Sheet1!A:A,Sheet1!C:C,""),"")))</f>
        <v>Project Estimator</v>
      </c>
      <c r="G360" t="str">
        <f>IF(D360="","",IF(IFERROR(_xlfn.XLOOKUP(D360,Sheet1!A:A,Sheet1!E:E,""),"")=FALSE,"",IFERROR(_xlfn.XLOOKUP(D360,Sheet1!A:A,Sheet1!D:D,""),"")))</f>
        <v>Business Development (New)</v>
      </c>
    </row>
    <row r="361" spans="1:7" hidden="1" x14ac:dyDescent="0.3">
      <c r="A361" t="s">
        <v>624</v>
      </c>
      <c r="B361" t="s">
        <v>6</v>
      </c>
      <c r="C361" t="s">
        <v>729</v>
      </c>
      <c r="D361" t="s">
        <v>625</v>
      </c>
      <c r="E361" t="str">
        <f>IF(D361="","",IF(IFERROR(_xlfn.XLOOKUP(D361,Sheet1!A:A,Sheet1!E:E,""),"")=FALSE,"",IFERROR(_xlfn.XLOOKUP(D361,Sheet1!A:A,Sheet1!B:B,""),"")))</f>
        <v>Kelsey.Soape@purgerite.com</v>
      </c>
      <c r="F361" t="str">
        <f>IF(D361="","",IF(IFERROR(_xlfn.XLOOKUP(D361,Sheet1!A:A,Sheet1!E:E,""),"")=FALSE,"",IFERROR(_xlfn.XLOOKUP(D361,Sheet1!A:A,Sheet1!C:C,""),"")))</f>
        <v>Project Estimator</v>
      </c>
      <c r="G361" t="str">
        <f>IF(D361="","",IF(IFERROR(_xlfn.XLOOKUP(D361,Sheet1!A:A,Sheet1!E:E,""),"")=FALSE,"",IFERROR(_xlfn.XLOOKUP(D361,Sheet1!A:A,Sheet1!D:D,""),"")))</f>
        <v>Business Development (New)</v>
      </c>
    </row>
    <row r="362" spans="1:7" hidden="1" x14ac:dyDescent="0.3">
      <c r="A362" t="s">
        <v>626</v>
      </c>
      <c r="B362" t="s">
        <v>6</v>
      </c>
      <c r="C362" t="s">
        <v>729</v>
      </c>
      <c r="D362" t="s">
        <v>627</v>
      </c>
      <c r="E362" t="str">
        <f>IF(D362="","",IF(IFERROR(_xlfn.XLOOKUP(D362,Sheet1!A:A,Sheet1!E:E,""),"")=FALSE,"",IFERROR(_xlfn.XLOOKUP(D362,Sheet1!A:A,Sheet1!B:B,""),"")))</f>
        <v>Joe.Thomas@purgerite.com</v>
      </c>
      <c r="F362" t="str">
        <f>IF(D362="","",IF(IFERROR(_xlfn.XLOOKUP(D362,Sheet1!A:A,Sheet1!E:E,""),"")=FALSE,"",IFERROR(_xlfn.XLOOKUP(D362,Sheet1!A:A,Sheet1!C:C,""),"")))</f>
        <v>Project Estimator</v>
      </c>
      <c r="G362" t="str">
        <f>IF(D362="","",IF(IFERROR(_xlfn.XLOOKUP(D362,Sheet1!A:A,Sheet1!E:E,""),"")=FALSE,"",IFERROR(_xlfn.XLOOKUP(D362,Sheet1!A:A,Sheet1!D:D,""),"")))</f>
        <v>Business Development (New)</v>
      </c>
    </row>
    <row r="363" spans="1:7" hidden="1" x14ac:dyDescent="0.3">
      <c r="A363" t="s">
        <v>628</v>
      </c>
      <c r="B363" t="s">
        <v>6</v>
      </c>
      <c r="C363" t="s">
        <v>729</v>
      </c>
      <c r="D363" t="s">
        <v>1401</v>
      </c>
      <c r="E363" t="str">
        <f>IF(D363="","",IF(IFERROR(_xlfn.XLOOKUP(D363,Sheet1!A:A,Sheet1!E:E,""),"")=FALSE,"",IFERROR(_xlfn.XLOOKUP(D363,Sheet1!A:A,Sheet1!B:B,""),"")))</f>
        <v>Trahvian.Robinson@purgerite.com</v>
      </c>
      <c r="F363" t="str">
        <f>IF(D363="","",IF(IFERROR(_xlfn.XLOOKUP(D363,Sheet1!A:A,Sheet1!E:E,""),"")=FALSE,"",IFERROR(_xlfn.XLOOKUP(D363,Sheet1!A:A,Sheet1!C:C,""),"")))</f>
        <v>QHSE Support</v>
      </c>
      <c r="G363" t="str">
        <f>IF(D363="","",IF(IFERROR(_xlfn.XLOOKUP(D363,Sheet1!A:A,Sheet1!E:E,""),"")=FALSE,"",IFERROR(_xlfn.XLOOKUP(D363,Sheet1!A:A,Sheet1!D:D,""),"")))</f>
        <v>Operations – Safety</v>
      </c>
    </row>
    <row r="364" spans="1:7" hidden="1" x14ac:dyDescent="0.3">
      <c r="A364" t="s">
        <v>629</v>
      </c>
      <c r="B364" t="s">
        <v>6</v>
      </c>
      <c r="C364" t="s">
        <v>729</v>
      </c>
      <c r="D364" t="s">
        <v>1109</v>
      </c>
      <c r="E364" t="str">
        <f>IF(D364="","",IF(IFERROR(_xlfn.XLOOKUP(D364,Sheet1!A:A,Sheet1!E:E,""),"")=FALSE,"",IFERROR(_xlfn.XLOOKUP(D364,Sheet1!A:A,Sheet1!B:B,""),"")))</f>
        <v>Jonathan.Isenhower@purgerite.com</v>
      </c>
      <c r="F364" t="str">
        <f>IF(D364="","",IF(IFERROR(_xlfn.XLOOKUP(D364,Sheet1!A:A,Sheet1!E:E,""),"")=FALSE,"",IFERROR(_xlfn.XLOOKUP(D364,Sheet1!A:A,Sheet1!C:C,""),"")))</f>
        <v>Offering Manager</v>
      </c>
      <c r="G364" t="str">
        <f>IF(D364="","",IF(IFERROR(_xlfn.XLOOKUP(D364,Sheet1!A:A,Sheet1!E:E,""),"")=FALSE,"",IFERROR(_xlfn.XLOOKUP(D364,Sheet1!A:A,Sheet1!D:D,""),"")))</f>
        <v>Business Development (New)</v>
      </c>
    </row>
    <row r="365" spans="1:7" hidden="1" x14ac:dyDescent="0.3">
      <c r="A365" t="s">
        <v>630</v>
      </c>
      <c r="B365" t="s">
        <v>6</v>
      </c>
      <c r="C365" t="s">
        <v>729</v>
      </c>
      <c r="D365" t="s">
        <v>631</v>
      </c>
      <c r="E365" t="str">
        <f>IF(D365="","",IF(IFERROR(_xlfn.XLOOKUP(D365,Sheet1!A:A,Sheet1!E:E,""),"")=FALSE,"",IFERROR(_xlfn.XLOOKUP(D365,Sheet1!A:A,Sheet1!B:B,""),"")))</f>
        <v>Trevor.Denega@purgerite.com</v>
      </c>
      <c r="F365" t="str">
        <f>IF(D365="","",IF(IFERROR(_xlfn.XLOOKUP(D365,Sheet1!A:A,Sheet1!E:E,""),"")=FALSE,"",IFERROR(_xlfn.XLOOKUP(D365,Sheet1!A:A,Sheet1!C:C,""),"")))</f>
        <v>Project Estimator</v>
      </c>
      <c r="G365" t="str">
        <f>IF(D365="","",IF(IFERROR(_xlfn.XLOOKUP(D365,Sheet1!A:A,Sheet1!E:E,""),"")=FALSE,"",IFERROR(_xlfn.XLOOKUP(D365,Sheet1!A:A,Sheet1!D:D,""),"")))</f>
        <v>Business Development (New)</v>
      </c>
    </row>
    <row r="366" spans="1:7" hidden="1" x14ac:dyDescent="0.3">
      <c r="A366" t="s">
        <v>632</v>
      </c>
      <c r="B366" t="s">
        <v>633</v>
      </c>
      <c r="C366" t="s">
        <v>729</v>
      </c>
      <c r="E366" t="str">
        <f>IF(D366="","",IF(IFERROR(_xlfn.XLOOKUP(D366,Sheet1!A:A,Sheet1!E:E,""),"")=FALSE,"",IFERROR(_xlfn.XLOOKUP(D366,Sheet1!A:A,Sheet1!B:B,""),"")))</f>
        <v/>
      </c>
      <c r="F366" t="str">
        <f>IF(D366="","",IF(IFERROR(_xlfn.XLOOKUP(D366,Sheet1!A:A,Sheet1!E:E,""),"")=FALSE,"",IFERROR(_xlfn.XLOOKUP(D366,Sheet1!A:A,Sheet1!C:C,""),"")))</f>
        <v/>
      </c>
      <c r="G366" t="str">
        <f>IF(D366="","",IF(IFERROR(_xlfn.XLOOKUP(D366,Sheet1!A:A,Sheet1!E:E,""),"")=FALSE,"",IFERROR(_xlfn.XLOOKUP(D366,Sheet1!A:A,Sheet1!D:D,""),"")))</f>
        <v/>
      </c>
    </row>
    <row r="367" spans="1:7" hidden="1" x14ac:dyDescent="0.3">
      <c r="A367" t="s">
        <v>634</v>
      </c>
      <c r="B367" t="s">
        <v>633</v>
      </c>
      <c r="C367" t="s">
        <v>729</v>
      </c>
      <c r="E367" t="str">
        <f>IF(D367="","",IF(IFERROR(_xlfn.XLOOKUP(D367,Sheet1!A:A,Sheet1!E:E,""),"")=FALSE,"",IFERROR(_xlfn.XLOOKUP(D367,Sheet1!A:A,Sheet1!B:B,""),"")))</f>
        <v/>
      </c>
      <c r="F367" t="str">
        <f>IF(D367="","",IF(IFERROR(_xlfn.XLOOKUP(D367,Sheet1!A:A,Sheet1!E:E,""),"")=FALSE,"",IFERROR(_xlfn.XLOOKUP(D367,Sheet1!A:A,Sheet1!C:C,""),"")))</f>
        <v/>
      </c>
      <c r="G367" t="str">
        <f>IF(D367="","",IF(IFERROR(_xlfn.XLOOKUP(D367,Sheet1!A:A,Sheet1!E:E,""),"")=FALSE,"",IFERROR(_xlfn.XLOOKUP(D367,Sheet1!A:A,Sheet1!D:D,""),"")))</f>
        <v/>
      </c>
    </row>
    <row r="368" spans="1:7" hidden="1" x14ac:dyDescent="0.3">
      <c r="A368" t="s">
        <v>635</v>
      </c>
      <c r="B368" t="s">
        <v>633</v>
      </c>
      <c r="C368" t="s">
        <v>729</v>
      </c>
      <c r="E368" t="str">
        <f>IF(D368="","",IF(IFERROR(_xlfn.XLOOKUP(D368,Sheet1!A:A,Sheet1!E:E,""),"")=FALSE,"",IFERROR(_xlfn.XLOOKUP(D368,Sheet1!A:A,Sheet1!B:B,""),"")))</f>
        <v/>
      </c>
      <c r="F368" t="str">
        <f>IF(D368="","",IF(IFERROR(_xlfn.XLOOKUP(D368,Sheet1!A:A,Sheet1!E:E,""),"")=FALSE,"",IFERROR(_xlfn.XLOOKUP(D368,Sheet1!A:A,Sheet1!C:C,""),"")))</f>
        <v/>
      </c>
      <c r="G368" t="str">
        <f>IF(D368="","",IF(IFERROR(_xlfn.XLOOKUP(D368,Sheet1!A:A,Sheet1!E:E,""),"")=FALSE,"",IFERROR(_xlfn.XLOOKUP(D368,Sheet1!A:A,Sheet1!D:D,""),"")))</f>
        <v/>
      </c>
    </row>
    <row r="369" spans="1:7" hidden="1" x14ac:dyDescent="0.3">
      <c r="A369" t="s">
        <v>636</v>
      </c>
      <c r="B369" t="s">
        <v>633</v>
      </c>
      <c r="C369" t="s">
        <v>729</v>
      </c>
      <c r="E369" t="str">
        <f>IF(D369="","",IF(IFERROR(_xlfn.XLOOKUP(D369,Sheet1!A:A,Sheet1!E:E,""),"")=FALSE,"",IFERROR(_xlfn.XLOOKUP(D369,Sheet1!A:A,Sheet1!B:B,""),"")))</f>
        <v/>
      </c>
      <c r="F369" t="str">
        <f>IF(D369="","",IF(IFERROR(_xlfn.XLOOKUP(D369,Sheet1!A:A,Sheet1!E:E,""),"")=FALSE,"",IFERROR(_xlfn.XLOOKUP(D369,Sheet1!A:A,Sheet1!C:C,""),"")))</f>
        <v/>
      </c>
      <c r="G369" t="str">
        <f>IF(D369="","",IF(IFERROR(_xlfn.XLOOKUP(D369,Sheet1!A:A,Sheet1!E:E,""),"")=FALSE,"",IFERROR(_xlfn.XLOOKUP(D369,Sheet1!A:A,Sheet1!D:D,""),"")))</f>
        <v/>
      </c>
    </row>
    <row r="370" spans="1:7" hidden="1" x14ac:dyDescent="0.3">
      <c r="A370" t="s">
        <v>637</v>
      </c>
      <c r="B370" t="s">
        <v>633</v>
      </c>
      <c r="C370" t="s">
        <v>729</v>
      </c>
      <c r="E370" t="str">
        <f>IF(D370="","",IF(IFERROR(_xlfn.XLOOKUP(D370,Sheet1!A:A,Sheet1!E:E,""),"")=FALSE,"",IFERROR(_xlfn.XLOOKUP(D370,Sheet1!A:A,Sheet1!B:B,""),"")))</f>
        <v/>
      </c>
      <c r="F370" t="str">
        <f>IF(D370="","",IF(IFERROR(_xlfn.XLOOKUP(D370,Sheet1!A:A,Sheet1!E:E,""),"")=FALSE,"",IFERROR(_xlfn.XLOOKUP(D370,Sheet1!A:A,Sheet1!C:C,""),"")))</f>
        <v/>
      </c>
      <c r="G370" t="str">
        <f>IF(D370="","",IF(IFERROR(_xlfn.XLOOKUP(D370,Sheet1!A:A,Sheet1!E:E,""),"")=FALSE,"",IFERROR(_xlfn.XLOOKUP(D370,Sheet1!A:A,Sheet1!D:D,""),"")))</f>
        <v/>
      </c>
    </row>
    <row r="371" spans="1:7" hidden="1" x14ac:dyDescent="0.3">
      <c r="A371" t="s">
        <v>638</v>
      </c>
      <c r="B371" t="s">
        <v>633</v>
      </c>
      <c r="C371" t="s">
        <v>729</v>
      </c>
      <c r="E371" t="str">
        <f>IF(D371="","",IF(IFERROR(_xlfn.XLOOKUP(D371,Sheet1!A:A,Sheet1!E:E,""),"")=FALSE,"",IFERROR(_xlfn.XLOOKUP(D371,Sheet1!A:A,Sheet1!B:B,""),"")))</f>
        <v/>
      </c>
      <c r="F371" t="str">
        <f>IF(D371="","",IF(IFERROR(_xlfn.XLOOKUP(D371,Sheet1!A:A,Sheet1!E:E,""),"")=FALSE,"",IFERROR(_xlfn.XLOOKUP(D371,Sheet1!A:A,Sheet1!C:C,""),"")))</f>
        <v/>
      </c>
      <c r="G371" t="str">
        <f>IF(D371="","",IF(IFERROR(_xlfn.XLOOKUP(D371,Sheet1!A:A,Sheet1!E:E,""),"")=FALSE,"",IFERROR(_xlfn.XLOOKUP(D371,Sheet1!A:A,Sheet1!D:D,""),"")))</f>
        <v/>
      </c>
    </row>
    <row r="372" spans="1:7" hidden="1" x14ac:dyDescent="0.3">
      <c r="A372" t="s">
        <v>639</v>
      </c>
      <c r="B372" t="s">
        <v>633</v>
      </c>
      <c r="C372" t="s">
        <v>729</v>
      </c>
      <c r="E372" t="str">
        <f>IF(D372="","",IF(IFERROR(_xlfn.XLOOKUP(D372,Sheet1!A:A,Sheet1!E:E,""),"")=FALSE,"",IFERROR(_xlfn.XLOOKUP(D372,Sheet1!A:A,Sheet1!B:B,""),"")))</f>
        <v/>
      </c>
      <c r="F372" t="str">
        <f>IF(D372="","",IF(IFERROR(_xlfn.XLOOKUP(D372,Sheet1!A:A,Sheet1!E:E,""),"")=FALSE,"",IFERROR(_xlfn.XLOOKUP(D372,Sheet1!A:A,Sheet1!C:C,""),"")))</f>
        <v/>
      </c>
      <c r="G372" t="str">
        <f>IF(D372="","",IF(IFERROR(_xlfn.XLOOKUP(D372,Sheet1!A:A,Sheet1!E:E,""),"")=FALSE,"",IFERROR(_xlfn.XLOOKUP(D372,Sheet1!A:A,Sheet1!D:D,""),"")))</f>
        <v/>
      </c>
    </row>
    <row r="373" spans="1:7" hidden="1" x14ac:dyDescent="0.3">
      <c r="A373" t="s">
        <v>640</v>
      </c>
      <c r="B373" t="s">
        <v>633</v>
      </c>
      <c r="C373" t="s">
        <v>729</v>
      </c>
      <c r="E373" t="str">
        <f>IF(D373="","",IF(IFERROR(_xlfn.XLOOKUP(D373,Sheet1!A:A,Sheet1!E:E,""),"")=FALSE,"",IFERROR(_xlfn.XLOOKUP(D373,Sheet1!A:A,Sheet1!B:B,""),"")))</f>
        <v/>
      </c>
      <c r="F373" t="str">
        <f>IF(D373="","",IF(IFERROR(_xlfn.XLOOKUP(D373,Sheet1!A:A,Sheet1!E:E,""),"")=FALSE,"",IFERROR(_xlfn.XLOOKUP(D373,Sheet1!A:A,Sheet1!C:C,""),"")))</f>
        <v/>
      </c>
      <c r="G373" t="str">
        <f>IF(D373="","",IF(IFERROR(_xlfn.XLOOKUP(D373,Sheet1!A:A,Sheet1!E:E,""),"")=FALSE,"",IFERROR(_xlfn.XLOOKUP(D373,Sheet1!A:A,Sheet1!D:D,""),"")))</f>
        <v/>
      </c>
    </row>
    <row r="374" spans="1:7" hidden="1" x14ac:dyDescent="0.3">
      <c r="A374" t="s">
        <v>641</v>
      </c>
      <c r="B374" t="s">
        <v>633</v>
      </c>
      <c r="C374" t="s">
        <v>729</v>
      </c>
      <c r="E374" t="str">
        <f>IF(D374="","",IF(IFERROR(_xlfn.XLOOKUP(D374,Sheet1!A:A,Sheet1!E:E,""),"")=FALSE,"",IFERROR(_xlfn.XLOOKUP(D374,Sheet1!A:A,Sheet1!B:B,""),"")))</f>
        <v/>
      </c>
      <c r="F374" t="str">
        <f>IF(D374="","",IF(IFERROR(_xlfn.XLOOKUP(D374,Sheet1!A:A,Sheet1!E:E,""),"")=FALSE,"",IFERROR(_xlfn.XLOOKUP(D374,Sheet1!A:A,Sheet1!C:C,""),"")))</f>
        <v/>
      </c>
      <c r="G374" t="str">
        <f>IF(D374="","",IF(IFERROR(_xlfn.XLOOKUP(D374,Sheet1!A:A,Sheet1!E:E,""),"")=FALSE,"",IFERROR(_xlfn.XLOOKUP(D374,Sheet1!A:A,Sheet1!D:D,""),"")))</f>
        <v/>
      </c>
    </row>
    <row r="375" spans="1:7" hidden="1" x14ac:dyDescent="0.3">
      <c r="A375" t="s">
        <v>642</v>
      </c>
      <c r="B375" t="s">
        <v>633</v>
      </c>
      <c r="C375" t="s">
        <v>729</v>
      </c>
      <c r="E375" t="str">
        <f>IF(D375="","",IF(IFERROR(_xlfn.XLOOKUP(D375,Sheet1!A:A,Sheet1!E:E,""),"")=FALSE,"",IFERROR(_xlfn.XLOOKUP(D375,Sheet1!A:A,Sheet1!B:B,""),"")))</f>
        <v/>
      </c>
      <c r="F375" t="str">
        <f>IF(D375="","",IF(IFERROR(_xlfn.XLOOKUP(D375,Sheet1!A:A,Sheet1!E:E,""),"")=FALSE,"",IFERROR(_xlfn.XLOOKUP(D375,Sheet1!A:A,Sheet1!C:C,""),"")))</f>
        <v/>
      </c>
      <c r="G375" t="str">
        <f>IF(D375="","",IF(IFERROR(_xlfn.XLOOKUP(D375,Sheet1!A:A,Sheet1!E:E,""),"")=FALSE,"",IFERROR(_xlfn.XLOOKUP(D375,Sheet1!A:A,Sheet1!D:D,""),"")))</f>
        <v/>
      </c>
    </row>
    <row r="376" spans="1:7" hidden="1" x14ac:dyDescent="0.3">
      <c r="A376" t="s">
        <v>643</v>
      </c>
      <c r="B376" t="s">
        <v>644</v>
      </c>
      <c r="C376" t="s">
        <v>729</v>
      </c>
      <c r="E376" t="str">
        <f>IF(D376="","",IF(IFERROR(_xlfn.XLOOKUP(D376,Sheet1!A:A,Sheet1!E:E,""),"")=FALSE,"",IFERROR(_xlfn.XLOOKUP(D376,Sheet1!A:A,Sheet1!B:B,""),"")))</f>
        <v/>
      </c>
      <c r="F376" t="str">
        <f>IF(D376="","",IF(IFERROR(_xlfn.XLOOKUP(D376,Sheet1!A:A,Sheet1!E:E,""),"")=FALSE,"",IFERROR(_xlfn.XLOOKUP(D376,Sheet1!A:A,Sheet1!C:C,""),"")))</f>
        <v/>
      </c>
      <c r="G376" t="str">
        <f>IF(D376="","",IF(IFERROR(_xlfn.XLOOKUP(D376,Sheet1!A:A,Sheet1!E:E,""),"")=FALSE,"",IFERROR(_xlfn.XLOOKUP(D376,Sheet1!A:A,Sheet1!D:D,""),"")))</f>
        <v/>
      </c>
    </row>
    <row r="377" spans="1:7" hidden="1" x14ac:dyDescent="0.3">
      <c r="A377" t="s">
        <v>645</v>
      </c>
      <c r="B377" t="s">
        <v>644</v>
      </c>
      <c r="C377" t="s">
        <v>729</v>
      </c>
      <c r="E377" t="str">
        <f>IF(D377="","",IF(IFERROR(_xlfn.XLOOKUP(D377,Sheet1!A:A,Sheet1!E:E,""),"")=FALSE,"",IFERROR(_xlfn.XLOOKUP(D377,Sheet1!A:A,Sheet1!B:B,""),"")))</f>
        <v/>
      </c>
      <c r="F377" t="str">
        <f>IF(D377="","",IF(IFERROR(_xlfn.XLOOKUP(D377,Sheet1!A:A,Sheet1!E:E,""),"")=FALSE,"",IFERROR(_xlfn.XLOOKUP(D377,Sheet1!A:A,Sheet1!C:C,""),"")))</f>
        <v/>
      </c>
      <c r="G377" t="str">
        <f>IF(D377="","",IF(IFERROR(_xlfn.XLOOKUP(D377,Sheet1!A:A,Sheet1!E:E,""),"")=FALSE,"",IFERROR(_xlfn.XLOOKUP(D377,Sheet1!A:A,Sheet1!D:D,""),"")))</f>
        <v/>
      </c>
    </row>
    <row r="378" spans="1:7" hidden="1" x14ac:dyDescent="0.3">
      <c r="A378" t="s">
        <v>646</v>
      </c>
      <c r="B378" t="s">
        <v>644</v>
      </c>
      <c r="C378" t="s">
        <v>729</v>
      </c>
      <c r="E378" t="str">
        <f>IF(D378="","",IF(IFERROR(_xlfn.XLOOKUP(D378,Sheet1!A:A,Sheet1!E:E,""),"")=FALSE,"",IFERROR(_xlfn.XLOOKUP(D378,Sheet1!A:A,Sheet1!B:B,""),"")))</f>
        <v/>
      </c>
      <c r="F378" t="str">
        <f>IF(D378="","",IF(IFERROR(_xlfn.XLOOKUP(D378,Sheet1!A:A,Sheet1!E:E,""),"")=FALSE,"",IFERROR(_xlfn.XLOOKUP(D378,Sheet1!A:A,Sheet1!C:C,""),"")))</f>
        <v/>
      </c>
      <c r="G378" t="str">
        <f>IF(D378="","",IF(IFERROR(_xlfn.XLOOKUP(D378,Sheet1!A:A,Sheet1!E:E,""),"")=FALSE,"",IFERROR(_xlfn.XLOOKUP(D378,Sheet1!A:A,Sheet1!D:D,""),"")))</f>
        <v/>
      </c>
    </row>
    <row r="379" spans="1:7" hidden="1" x14ac:dyDescent="0.3">
      <c r="A379" t="s">
        <v>647</v>
      </c>
      <c r="B379" t="s">
        <v>644</v>
      </c>
      <c r="C379" t="s">
        <v>729</v>
      </c>
      <c r="E379" t="str">
        <f>IF(D379="","",IF(IFERROR(_xlfn.XLOOKUP(D379,Sheet1!A:A,Sheet1!E:E,""),"")=FALSE,"",IFERROR(_xlfn.XLOOKUP(D379,Sheet1!A:A,Sheet1!B:B,""),"")))</f>
        <v/>
      </c>
      <c r="F379" t="str">
        <f>IF(D379="","",IF(IFERROR(_xlfn.XLOOKUP(D379,Sheet1!A:A,Sheet1!E:E,""),"")=FALSE,"",IFERROR(_xlfn.XLOOKUP(D379,Sheet1!A:A,Sheet1!C:C,""),"")))</f>
        <v/>
      </c>
      <c r="G379" t="str">
        <f>IF(D379="","",IF(IFERROR(_xlfn.XLOOKUP(D379,Sheet1!A:A,Sheet1!E:E,""),"")=FALSE,"",IFERROR(_xlfn.XLOOKUP(D379,Sheet1!A:A,Sheet1!D:D,""),"")))</f>
        <v/>
      </c>
    </row>
    <row r="380" spans="1:7" hidden="1" x14ac:dyDescent="0.3">
      <c r="A380" t="s">
        <v>648</v>
      </c>
      <c r="B380" t="s">
        <v>644</v>
      </c>
      <c r="C380" t="s">
        <v>729</v>
      </c>
      <c r="E380" t="str">
        <f>IF(D380="","",IF(IFERROR(_xlfn.XLOOKUP(D380,Sheet1!A:A,Sheet1!E:E,""),"")=FALSE,"",IFERROR(_xlfn.XLOOKUP(D380,Sheet1!A:A,Sheet1!B:B,""),"")))</f>
        <v/>
      </c>
      <c r="F380" t="str">
        <f>IF(D380="","",IF(IFERROR(_xlfn.XLOOKUP(D380,Sheet1!A:A,Sheet1!E:E,""),"")=FALSE,"",IFERROR(_xlfn.XLOOKUP(D380,Sheet1!A:A,Sheet1!C:C,""),"")))</f>
        <v/>
      </c>
      <c r="G380" t="str">
        <f>IF(D380="","",IF(IFERROR(_xlfn.XLOOKUP(D380,Sheet1!A:A,Sheet1!E:E,""),"")=FALSE,"",IFERROR(_xlfn.XLOOKUP(D380,Sheet1!A:A,Sheet1!D:D,""),"")))</f>
        <v/>
      </c>
    </row>
    <row r="381" spans="1:7" hidden="1" x14ac:dyDescent="0.3">
      <c r="A381" t="s">
        <v>649</v>
      </c>
      <c r="B381" t="s">
        <v>644</v>
      </c>
      <c r="C381" t="s">
        <v>729</v>
      </c>
      <c r="E381" t="str">
        <f>IF(D381="","",IF(IFERROR(_xlfn.XLOOKUP(D381,Sheet1!A:A,Sheet1!E:E,""),"")=FALSE,"",IFERROR(_xlfn.XLOOKUP(D381,Sheet1!A:A,Sheet1!B:B,""),"")))</f>
        <v/>
      </c>
      <c r="F381" t="str">
        <f>IF(D381="","",IF(IFERROR(_xlfn.XLOOKUP(D381,Sheet1!A:A,Sheet1!E:E,""),"")=FALSE,"",IFERROR(_xlfn.XLOOKUP(D381,Sheet1!A:A,Sheet1!C:C,""),"")))</f>
        <v/>
      </c>
      <c r="G381" t="str">
        <f>IF(D381="","",IF(IFERROR(_xlfn.XLOOKUP(D381,Sheet1!A:A,Sheet1!E:E,""),"")=FALSE,"",IFERROR(_xlfn.XLOOKUP(D381,Sheet1!A:A,Sheet1!D:D,""),"")))</f>
        <v/>
      </c>
    </row>
    <row r="382" spans="1:7" hidden="1" x14ac:dyDescent="0.3">
      <c r="A382" t="s">
        <v>650</v>
      </c>
      <c r="B382" t="s">
        <v>644</v>
      </c>
      <c r="C382" t="s">
        <v>729</v>
      </c>
      <c r="E382" t="str">
        <f>IF(D382="","",IF(IFERROR(_xlfn.XLOOKUP(D382,Sheet1!A:A,Sheet1!E:E,""),"")=FALSE,"",IFERROR(_xlfn.XLOOKUP(D382,Sheet1!A:A,Sheet1!B:B,""),"")))</f>
        <v/>
      </c>
      <c r="F382" t="str">
        <f>IF(D382="","",IF(IFERROR(_xlfn.XLOOKUP(D382,Sheet1!A:A,Sheet1!E:E,""),"")=FALSE,"",IFERROR(_xlfn.XLOOKUP(D382,Sheet1!A:A,Sheet1!C:C,""),"")))</f>
        <v/>
      </c>
      <c r="G382" t="str">
        <f>IF(D382="","",IF(IFERROR(_xlfn.XLOOKUP(D382,Sheet1!A:A,Sheet1!E:E,""),"")=FALSE,"",IFERROR(_xlfn.XLOOKUP(D382,Sheet1!A:A,Sheet1!D:D,""),"")))</f>
        <v/>
      </c>
    </row>
    <row r="383" spans="1:7" hidden="1" x14ac:dyDescent="0.3">
      <c r="A383" t="s">
        <v>651</v>
      </c>
      <c r="B383" t="s">
        <v>644</v>
      </c>
      <c r="C383" t="s">
        <v>729</v>
      </c>
      <c r="E383" t="str">
        <f>IF(D383="","",IF(IFERROR(_xlfn.XLOOKUP(D383,Sheet1!A:A,Sheet1!E:E,""),"")=FALSE,"",IFERROR(_xlfn.XLOOKUP(D383,Sheet1!A:A,Sheet1!B:B,""),"")))</f>
        <v/>
      </c>
      <c r="F383" t="str">
        <f>IF(D383="","",IF(IFERROR(_xlfn.XLOOKUP(D383,Sheet1!A:A,Sheet1!E:E,""),"")=FALSE,"",IFERROR(_xlfn.XLOOKUP(D383,Sheet1!A:A,Sheet1!C:C,""),"")))</f>
        <v/>
      </c>
      <c r="G383" t="str">
        <f>IF(D383="","",IF(IFERROR(_xlfn.XLOOKUP(D383,Sheet1!A:A,Sheet1!E:E,""),"")=FALSE,"",IFERROR(_xlfn.XLOOKUP(D383,Sheet1!A:A,Sheet1!D:D,""),"")))</f>
        <v/>
      </c>
    </row>
    <row r="384" spans="1:7" hidden="1" x14ac:dyDescent="0.3">
      <c r="A384" t="s">
        <v>652</v>
      </c>
      <c r="B384" t="s">
        <v>644</v>
      </c>
      <c r="C384" t="s">
        <v>729</v>
      </c>
      <c r="E384" t="str">
        <f>IF(D384="","",IF(IFERROR(_xlfn.XLOOKUP(D384,Sheet1!A:A,Sheet1!E:E,""),"")=FALSE,"",IFERROR(_xlfn.XLOOKUP(D384,Sheet1!A:A,Sheet1!B:B,""),"")))</f>
        <v/>
      </c>
      <c r="F384" t="str">
        <f>IF(D384="","",IF(IFERROR(_xlfn.XLOOKUP(D384,Sheet1!A:A,Sheet1!E:E,""),"")=FALSE,"",IFERROR(_xlfn.XLOOKUP(D384,Sheet1!A:A,Sheet1!C:C,""),"")))</f>
        <v/>
      </c>
      <c r="G384" t="str">
        <f>IF(D384="","",IF(IFERROR(_xlfn.XLOOKUP(D384,Sheet1!A:A,Sheet1!E:E,""),"")=FALSE,"",IFERROR(_xlfn.XLOOKUP(D384,Sheet1!A:A,Sheet1!D:D,""),"")))</f>
        <v/>
      </c>
    </row>
    <row r="385" spans="1:7" hidden="1" x14ac:dyDescent="0.3">
      <c r="A385" t="s">
        <v>653</v>
      </c>
      <c r="B385" t="s">
        <v>644</v>
      </c>
      <c r="C385" t="s">
        <v>729</v>
      </c>
      <c r="E385" t="str">
        <f>IF(D385="","",IF(IFERROR(_xlfn.XLOOKUP(D385,Sheet1!A:A,Sheet1!E:E,""),"")=FALSE,"",IFERROR(_xlfn.XLOOKUP(D385,Sheet1!A:A,Sheet1!B:B,""),"")))</f>
        <v/>
      </c>
      <c r="F385" t="str">
        <f>IF(D385="","",IF(IFERROR(_xlfn.XLOOKUP(D385,Sheet1!A:A,Sheet1!E:E,""),"")=FALSE,"",IFERROR(_xlfn.XLOOKUP(D385,Sheet1!A:A,Sheet1!C:C,""),"")))</f>
        <v/>
      </c>
      <c r="G385" t="str">
        <f>IF(D385="","",IF(IFERROR(_xlfn.XLOOKUP(D385,Sheet1!A:A,Sheet1!E:E,""),"")=FALSE,"",IFERROR(_xlfn.XLOOKUP(D385,Sheet1!A:A,Sheet1!D:D,""),"")))</f>
        <v/>
      </c>
    </row>
    <row r="386" spans="1:7" hidden="1" x14ac:dyDescent="0.3">
      <c r="A386" t="s">
        <v>654</v>
      </c>
      <c r="B386" t="s">
        <v>644</v>
      </c>
      <c r="C386" t="s">
        <v>729</v>
      </c>
      <c r="E386" t="str">
        <f>IF(D386="","",IF(IFERROR(_xlfn.XLOOKUP(D386,Sheet1!A:A,Sheet1!E:E,""),"")=FALSE,"",IFERROR(_xlfn.XLOOKUP(D386,Sheet1!A:A,Sheet1!B:B,""),"")))</f>
        <v/>
      </c>
      <c r="F386" t="str">
        <f>IF(D386="","",IF(IFERROR(_xlfn.XLOOKUP(D386,Sheet1!A:A,Sheet1!E:E,""),"")=FALSE,"",IFERROR(_xlfn.XLOOKUP(D386,Sheet1!A:A,Sheet1!C:C,""),"")))</f>
        <v/>
      </c>
      <c r="G386" t="str">
        <f>IF(D386="","",IF(IFERROR(_xlfn.XLOOKUP(D386,Sheet1!A:A,Sheet1!E:E,""),"")=FALSE,"",IFERROR(_xlfn.XLOOKUP(D386,Sheet1!A:A,Sheet1!D:D,""),"")))</f>
        <v/>
      </c>
    </row>
    <row r="387" spans="1:7" hidden="1" x14ac:dyDescent="0.3">
      <c r="A387" t="s">
        <v>655</v>
      </c>
      <c r="B387" t="s">
        <v>644</v>
      </c>
      <c r="C387" t="s">
        <v>729</v>
      </c>
      <c r="E387" t="str">
        <f>IF(D387="","",IF(IFERROR(_xlfn.XLOOKUP(D387,Sheet1!A:A,Sheet1!E:E,""),"")=FALSE,"",IFERROR(_xlfn.XLOOKUP(D387,Sheet1!A:A,Sheet1!B:B,""),"")))</f>
        <v/>
      </c>
      <c r="F387" t="str">
        <f>IF(D387="","",IF(IFERROR(_xlfn.XLOOKUP(D387,Sheet1!A:A,Sheet1!E:E,""),"")=FALSE,"",IFERROR(_xlfn.XLOOKUP(D387,Sheet1!A:A,Sheet1!C:C,""),"")))</f>
        <v/>
      </c>
      <c r="G387" t="str">
        <f>IF(D387="","",IF(IFERROR(_xlfn.XLOOKUP(D387,Sheet1!A:A,Sheet1!E:E,""),"")=FALSE,"",IFERROR(_xlfn.XLOOKUP(D387,Sheet1!A:A,Sheet1!D:D,""),"")))</f>
        <v/>
      </c>
    </row>
    <row r="388" spans="1:7" hidden="1" x14ac:dyDescent="0.3">
      <c r="A388" t="s">
        <v>656</v>
      </c>
      <c r="B388" t="s">
        <v>644</v>
      </c>
      <c r="C388" t="s">
        <v>729</v>
      </c>
      <c r="E388" t="str">
        <f>IF(D388="","",IF(IFERROR(_xlfn.XLOOKUP(D388,Sheet1!A:A,Sheet1!E:E,""),"")=FALSE,"",IFERROR(_xlfn.XLOOKUP(D388,Sheet1!A:A,Sheet1!B:B,""),"")))</f>
        <v/>
      </c>
      <c r="F388" t="str">
        <f>IF(D388="","",IF(IFERROR(_xlfn.XLOOKUP(D388,Sheet1!A:A,Sheet1!E:E,""),"")=FALSE,"",IFERROR(_xlfn.XLOOKUP(D388,Sheet1!A:A,Sheet1!C:C,""),"")))</f>
        <v/>
      </c>
      <c r="G388" t="str">
        <f>IF(D388="","",IF(IFERROR(_xlfn.XLOOKUP(D388,Sheet1!A:A,Sheet1!E:E,""),"")=FALSE,"",IFERROR(_xlfn.XLOOKUP(D388,Sheet1!A:A,Sheet1!D:D,""),"")))</f>
        <v/>
      </c>
    </row>
    <row r="389" spans="1:7" hidden="1" x14ac:dyDescent="0.3">
      <c r="A389" t="s">
        <v>657</v>
      </c>
      <c r="B389" t="s">
        <v>644</v>
      </c>
      <c r="C389" t="s">
        <v>729</v>
      </c>
      <c r="E389" t="str">
        <f>IF(D389="","",IF(IFERROR(_xlfn.XLOOKUP(D389,Sheet1!A:A,Sheet1!E:E,""),"")=FALSE,"",IFERROR(_xlfn.XLOOKUP(D389,Sheet1!A:A,Sheet1!B:B,""),"")))</f>
        <v/>
      </c>
      <c r="F389" t="str">
        <f>IF(D389="","",IF(IFERROR(_xlfn.XLOOKUP(D389,Sheet1!A:A,Sheet1!E:E,""),"")=FALSE,"",IFERROR(_xlfn.XLOOKUP(D389,Sheet1!A:A,Sheet1!C:C,""),"")))</f>
        <v/>
      </c>
      <c r="G389" t="str">
        <f>IF(D389="","",IF(IFERROR(_xlfn.XLOOKUP(D389,Sheet1!A:A,Sheet1!E:E,""),"")=FALSE,"",IFERROR(_xlfn.XLOOKUP(D389,Sheet1!A:A,Sheet1!D:D,""),"")))</f>
        <v/>
      </c>
    </row>
    <row r="390" spans="1:7" hidden="1" x14ac:dyDescent="0.3">
      <c r="A390" t="s">
        <v>658</v>
      </c>
      <c r="B390" t="s">
        <v>644</v>
      </c>
      <c r="C390" t="s">
        <v>729</v>
      </c>
      <c r="E390" t="str">
        <f>IF(D390="","",IF(IFERROR(_xlfn.XLOOKUP(D390,Sheet1!A:A,Sheet1!E:E,""),"")=FALSE,"",IFERROR(_xlfn.XLOOKUP(D390,Sheet1!A:A,Sheet1!B:B,""),"")))</f>
        <v/>
      </c>
      <c r="F390" t="str">
        <f>IF(D390="","",IF(IFERROR(_xlfn.XLOOKUP(D390,Sheet1!A:A,Sheet1!E:E,""),"")=FALSE,"",IFERROR(_xlfn.XLOOKUP(D390,Sheet1!A:A,Sheet1!C:C,""),"")))</f>
        <v/>
      </c>
      <c r="G390" t="str">
        <f>IF(D390="","",IF(IFERROR(_xlfn.XLOOKUP(D390,Sheet1!A:A,Sheet1!E:E,""),"")=FALSE,"",IFERROR(_xlfn.XLOOKUP(D390,Sheet1!A:A,Sheet1!D:D,""),"")))</f>
        <v/>
      </c>
    </row>
    <row r="391" spans="1:7" hidden="1" x14ac:dyDescent="0.3">
      <c r="A391" t="s">
        <v>659</v>
      </c>
      <c r="B391" t="s">
        <v>660</v>
      </c>
      <c r="C391" t="s">
        <v>729</v>
      </c>
      <c r="D391" t="s">
        <v>301</v>
      </c>
      <c r="E391" t="str">
        <f>IF(D391="","",IF(IFERROR(_xlfn.XLOOKUP(D391,Sheet1!A:A,Sheet1!E:E,""),"")=FALSE,"",IFERROR(_xlfn.XLOOKUP(D391,Sheet1!A:A,Sheet1!B:B,""),"")))</f>
        <v>Justin.Cotton@purgerite.com</v>
      </c>
      <c r="F391" t="str">
        <f>IF(D391="","",IF(IFERROR(_xlfn.XLOOKUP(D391,Sheet1!A:A,Sheet1!E:E,""),"")=FALSE,"",IFERROR(_xlfn.XLOOKUP(D391,Sheet1!A:A,Sheet1!C:C,""),"")))</f>
        <v>Senior Tech</v>
      </c>
      <c r="G391" t="str">
        <f>IF(D391="","",IF(IFERROR(_xlfn.XLOOKUP(D391,Sheet1!A:A,Sheet1!E:E,""),"")=FALSE,"",IFERROR(_xlfn.XLOOKUP(D391,Sheet1!A:A,Sheet1!D:D,""),"")))</f>
        <v>Operations (New)</v>
      </c>
    </row>
    <row r="392" spans="1:7" hidden="1" x14ac:dyDescent="0.3">
      <c r="A392" t="s">
        <v>661</v>
      </c>
      <c r="B392" t="s">
        <v>662</v>
      </c>
      <c r="C392" t="s">
        <v>729</v>
      </c>
      <c r="D392" t="s">
        <v>564</v>
      </c>
      <c r="E392" t="str">
        <f>IF(D392="","",IF(IFERROR(_xlfn.XLOOKUP(D392,Sheet1!A:A,Sheet1!E:E,""),"")=FALSE,"",IFERROR(_xlfn.XLOOKUP(D392,Sheet1!A:A,Sheet1!B:B,""),"")))</f>
        <v>Dusti.Conner@purgerite.com</v>
      </c>
      <c r="F392" t="str">
        <f>IF(D392="","",IF(IFERROR(_xlfn.XLOOKUP(D392,Sheet1!A:A,Sheet1!E:E,""),"")=FALSE,"",IFERROR(_xlfn.XLOOKUP(D392,Sheet1!A:A,Sheet1!C:C,""),"")))</f>
        <v>Project Accountant</v>
      </c>
      <c r="G392" t="str">
        <f>IF(D392="","",IF(IFERROR(_xlfn.XLOOKUP(D392,Sheet1!A:A,Sheet1!E:E,""),"")=FALSE,"",IFERROR(_xlfn.XLOOKUP(D392,Sheet1!A:A,Sheet1!D:D,""),"")))</f>
        <v>Finance/Accounting (New)</v>
      </c>
    </row>
    <row r="393" spans="1:7" hidden="1" x14ac:dyDescent="0.3">
      <c r="A393" t="s">
        <v>663</v>
      </c>
      <c r="B393" t="s">
        <v>662</v>
      </c>
      <c r="C393" t="s">
        <v>729</v>
      </c>
      <c r="D393" t="s">
        <v>664</v>
      </c>
      <c r="E393" t="str">
        <f>IF(D393="","",IF(IFERROR(_xlfn.XLOOKUP(D393,Sheet1!A:A,Sheet1!E:E,""),"")=FALSE,"",IFERROR(_xlfn.XLOOKUP(D393,Sheet1!A:A,Sheet1!B:B,""),"")))</f>
        <v>Amanda.Dryden@purgerite.com</v>
      </c>
      <c r="F393" t="str">
        <f>IF(D393="","",IF(IFERROR(_xlfn.XLOOKUP(D393,Sheet1!A:A,Sheet1!E:E,""),"")=FALSE,"",IFERROR(_xlfn.XLOOKUP(D393,Sheet1!A:A,Sheet1!C:C,""),"")))</f>
        <v>HR Supervisor</v>
      </c>
      <c r="G393" t="str">
        <f>IF(D393="","",IF(IFERROR(_xlfn.XLOOKUP(D393,Sheet1!A:A,Sheet1!E:E,""),"")=FALSE,"",IFERROR(_xlfn.XLOOKUP(D393,Sheet1!A:A,Sheet1!D:D,""),"")))</f>
        <v>Human Resources (New)</v>
      </c>
    </row>
    <row r="394" spans="1:7" hidden="1" x14ac:dyDescent="0.3">
      <c r="A394" t="s">
        <v>665</v>
      </c>
      <c r="B394" t="s">
        <v>662</v>
      </c>
      <c r="C394" t="s">
        <v>729</v>
      </c>
      <c r="D394" t="s">
        <v>666</v>
      </c>
      <c r="E394" t="str">
        <f>IF(D394="","",IF(IFERROR(_xlfn.XLOOKUP(D394,Sheet1!A:A,Sheet1!E:E,""),"")=FALSE,"",IFERROR(_xlfn.XLOOKUP(D394,Sheet1!A:A,Sheet1!B:B,""),"")))</f>
        <v>heather.king@purgerite.com</v>
      </c>
      <c r="F394" t="str">
        <f>IF(D394="","",IF(IFERROR(_xlfn.XLOOKUP(D394,Sheet1!A:A,Sheet1!E:E,""),"")=FALSE,"",IFERROR(_xlfn.XLOOKUP(D394,Sheet1!A:A,Sheet1!C:C,""),"")))</f>
        <v>Senior Accountant</v>
      </c>
      <c r="G394" t="str">
        <f>IF(D394="","",IF(IFERROR(_xlfn.XLOOKUP(D394,Sheet1!A:A,Sheet1!E:E,""),"")=FALSE,"",IFERROR(_xlfn.XLOOKUP(D394,Sheet1!A:A,Sheet1!D:D,""),"")))</f>
        <v>Finance/Accounting (New)</v>
      </c>
    </row>
    <row r="395" spans="1:7" hidden="1" x14ac:dyDescent="0.3">
      <c r="A395" t="s">
        <v>667</v>
      </c>
      <c r="B395" t="s">
        <v>668</v>
      </c>
      <c r="C395" t="s">
        <v>729</v>
      </c>
      <c r="E395" t="str">
        <f>IF(D395="","",IF(IFERROR(_xlfn.XLOOKUP(D395,Sheet1!A:A,Sheet1!E:E,""),"")=FALSE,"",IFERROR(_xlfn.XLOOKUP(D395,Sheet1!A:A,Sheet1!B:B,""),"")))</f>
        <v/>
      </c>
      <c r="F395" t="str">
        <f>IF(D395="","",IF(IFERROR(_xlfn.XLOOKUP(D395,Sheet1!A:A,Sheet1!E:E,""),"")=FALSE,"",IFERROR(_xlfn.XLOOKUP(D395,Sheet1!A:A,Sheet1!C:C,""),"")))</f>
        <v/>
      </c>
      <c r="G395" t="str">
        <f>IF(D395="","",IF(IFERROR(_xlfn.XLOOKUP(D395,Sheet1!A:A,Sheet1!E:E,""),"")=FALSE,"",IFERROR(_xlfn.XLOOKUP(D395,Sheet1!A:A,Sheet1!D:D,""),"")))</f>
        <v/>
      </c>
    </row>
    <row r="396" spans="1:7" hidden="1" x14ac:dyDescent="0.3">
      <c r="A396" t="s">
        <v>669</v>
      </c>
      <c r="B396" t="s">
        <v>668</v>
      </c>
      <c r="C396" t="s">
        <v>729</v>
      </c>
      <c r="D396" t="s">
        <v>670</v>
      </c>
      <c r="E396" t="str">
        <f>IF(D396="","",IF(IFERROR(_xlfn.XLOOKUP(D396,Sheet1!A:A,Sheet1!E:E,""),"")=FALSE,"",IFERROR(_xlfn.XLOOKUP(D396,Sheet1!A:A,Sheet1!B:B,""),"")))</f>
        <v>Frank.Colunga@purgerite.com</v>
      </c>
      <c r="F396" t="str">
        <f>IF(D396="","",IF(IFERROR(_xlfn.XLOOKUP(D396,Sheet1!A:A,Sheet1!E:E,""),"")=FALSE,"",IFERROR(_xlfn.XLOOKUP(D396,Sheet1!A:A,Sheet1!C:C,""),"")))</f>
        <v>Project Superintendent</v>
      </c>
      <c r="G396" t="str">
        <f>IF(D396="","",IF(IFERROR(_xlfn.XLOOKUP(D396,Sheet1!A:A,Sheet1!E:E,""),"")=FALSE,"",IFERROR(_xlfn.XLOOKUP(D396,Sheet1!A:A,Sheet1!D:D,""),"")))</f>
        <v>Operations (New)</v>
      </c>
    </row>
    <row r="397" spans="1:7" hidden="1" x14ac:dyDescent="0.3">
      <c r="A397" t="s">
        <v>671</v>
      </c>
      <c r="B397" t="s">
        <v>668</v>
      </c>
      <c r="C397" t="s">
        <v>729</v>
      </c>
      <c r="D397" t="s">
        <v>672</v>
      </c>
      <c r="E397" t="str">
        <f>IF(D397="","",IF(IFERROR(_xlfn.XLOOKUP(D397,Sheet1!A:A,Sheet1!E:E,""),"")=FALSE,"",IFERROR(_xlfn.XLOOKUP(D397,Sheet1!A:A,Sheet1!B:B,""),"")))</f>
        <v>Gonzalo.Rios@purgerite.com</v>
      </c>
      <c r="F397" t="str">
        <f>IF(D397="","",IF(IFERROR(_xlfn.XLOOKUP(D397,Sheet1!A:A,Sheet1!E:E,""),"")=FALSE,"",IFERROR(_xlfn.XLOOKUP(D397,Sheet1!A:A,Sheet1!C:C,""),"")))</f>
        <v>Field Operations Manager</v>
      </c>
      <c r="G397" t="str">
        <f>IF(D397="","",IF(IFERROR(_xlfn.XLOOKUP(D397,Sheet1!A:A,Sheet1!E:E,""),"")=FALSE,"",IFERROR(_xlfn.XLOOKUP(D397,Sheet1!A:A,Sheet1!D:D,""),"")))</f>
        <v>Operations (New)</v>
      </c>
    </row>
    <row r="398" spans="1:7" hidden="1" x14ac:dyDescent="0.3">
      <c r="A398" t="s">
        <v>673</v>
      </c>
      <c r="B398" t="s">
        <v>668</v>
      </c>
      <c r="C398" t="s">
        <v>729</v>
      </c>
      <c r="D398" t="s">
        <v>510</v>
      </c>
      <c r="E398" t="str">
        <f>IF(D398="","",IF(IFERROR(_xlfn.XLOOKUP(D398,Sheet1!A:A,Sheet1!E:E,""),"")=FALSE,"",IFERROR(_xlfn.XLOOKUP(D398,Sheet1!A:A,Sheet1!B:B,""),"")))</f>
        <v>David.Whitaker@purgerite.com</v>
      </c>
      <c r="F398" t="str">
        <f>IF(D398="","",IF(IFERROR(_xlfn.XLOOKUP(D398,Sheet1!A:A,Sheet1!E:E,""),"")=FALSE,"",IFERROR(_xlfn.XLOOKUP(D398,Sheet1!A:A,Sheet1!C:C,""),"")))</f>
        <v>QHSE Support</v>
      </c>
      <c r="G398" t="str">
        <f>IF(D398="","",IF(IFERROR(_xlfn.XLOOKUP(D398,Sheet1!A:A,Sheet1!E:E,""),"")=FALSE,"",IFERROR(_xlfn.XLOOKUP(D398,Sheet1!A:A,Sheet1!D:D,""),"")))</f>
        <v>Operations – Safety</v>
      </c>
    </row>
    <row r="399" spans="1:7" hidden="1" x14ac:dyDescent="0.3">
      <c r="A399" t="s">
        <v>674</v>
      </c>
      <c r="B399" t="s">
        <v>668</v>
      </c>
      <c r="C399" t="s">
        <v>729</v>
      </c>
      <c r="E399" t="str">
        <f>IF(D399="","",IF(IFERROR(_xlfn.XLOOKUP(D399,Sheet1!A:A,Sheet1!E:E,""),"")=FALSE,"",IFERROR(_xlfn.XLOOKUP(D399,Sheet1!A:A,Sheet1!B:B,""),"")))</f>
        <v/>
      </c>
      <c r="F399" t="str">
        <f>IF(D399="","",IF(IFERROR(_xlfn.XLOOKUP(D399,Sheet1!A:A,Sheet1!E:E,""),"")=FALSE,"",IFERROR(_xlfn.XLOOKUP(D399,Sheet1!A:A,Sheet1!C:C,""),"")))</f>
        <v/>
      </c>
      <c r="G399" t="str">
        <f>IF(D399="","",IF(IFERROR(_xlfn.XLOOKUP(D399,Sheet1!A:A,Sheet1!E:E,""),"")=FALSE,"",IFERROR(_xlfn.XLOOKUP(D399,Sheet1!A:A,Sheet1!D:D,""),"")))</f>
        <v/>
      </c>
    </row>
    <row r="400" spans="1:7" hidden="1" x14ac:dyDescent="0.3">
      <c r="A400" t="s">
        <v>675</v>
      </c>
      <c r="B400" t="s">
        <v>668</v>
      </c>
      <c r="C400" t="s">
        <v>729</v>
      </c>
      <c r="E400" t="str">
        <f>IF(D400="","",IF(IFERROR(_xlfn.XLOOKUP(D400,Sheet1!A:A,Sheet1!E:E,""),"")=FALSE,"",IFERROR(_xlfn.XLOOKUP(D400,Sheet1!A:A,Sheet1!B:B,""),"")))</f>
        <v/>
      </c>
      <c r="F400" t="str">
        <f>IF(D400="","",IF(IFERROR(_xlfn.XLOOKUP(D400,Sheet1!A:A,Sheet1!E:E,""),"")=FALSE,"",IFERROR(_xlfn.XLOOKUP(D400,Sheet1!A:A,Sheet1!C:C,""),"")))</f>
        <v/>
      </c>
      <c r="G400" t="str">
        <f>IF(D400="","",IF(IFERROR(_xlfn.XLOOKUP(D400,Sheet1!A:A,Sheet1!E:E,""),"")=FALSE,"",IFERROR(_xlfn.XLOOKUP(D400,Sheet1!A:A,Sheet1!D:D,""),"")))</f>
        <v/>
      </c>
    </row>
    <row r="401" spans="1:7" hidden="1" x14ac:dyDescent="0.3">
      <c r="A401" t="s">
        <v>676</v>
      </c>
      <c r="B401" t="s">
        <v>668</v>
      </c>
      <c r="C401" t="s">
        <v>729</v>
      </c>
      <c r="D401" t="s">
        <v>412</v>
      </c>
      <c r="E401" t="str">
        <f>IF(D401="","",IF(IFERROR(_xlfn.XLOOKUP(D401,Sheet1!A:A,Sheet1!E:E,""),"")=FALSE,"",IFERROR(_xlfn.XLOOKUP(D401,Sheet1!A:A,Sheet1!B:B,""),"")))</f>
        <v>Jesse.Nunez@purgerite.com</v>
      </c>
      <c r="F401" t="str">
        <f>IF(D401="","",IF(IFERROR(_xlfn.XLOOKUP(D401,Sheet1!A:A,Sheet1!E:E,""),"")=FALSE,"",IFERROR(_xlfn.XLOOKUP(D401,Sheet1!A:A,Sheet1!C:C,""),"")))</f>
        <v>Senior Tech</v>
      </c>
      <c r="G401" t="str">
        <f>IF(D401="","",IF(IFERROR(_xlfn.XLOOKUP(D401,Sheet1!A:A,Sheet1!E:E,""),"")=FALSE,"",IFERROR(_xlfn.XLOOKUP(D401,Sheet1!A:A,Sheet1!D:D,""),"")))</f>
        <v>Operations (New)</v>
      </c>
    </row>
    <row r="402" spans="1:7" hidden="1" x14ac:dyDescent="0.3">
      <c r="A402" t="s">
        <v>677</v>
      </c>
      <c r="B402" t="s">
        <v>668</v>
      </c>
      <c r="C402" t="s">
        <v>729</v>
      </c>
      <c r="D402" t="s">
        <v>495</v>
      </c>
      <c r="E402" t="str">
        <f>IF(D402="","",IF(IFERROR(_xlfn.XLOOKUP(D402,Sheet1!A:A,Sheet1!E:E,""),"")=FALSE,"",IFERROR(_xlfn.XLOOKUP(D402,Sheet1!A:A,Sheet1!B:B,""),"")))</f>
        <v>jt@purgerite.com</v>
      </c>
      <c r="F402" t="str">
        <f>IF(D402="","",IF(IFERROR(_xlfn.XLOOKUP(D402,Sheet1!A:A,Sheet1!E:E,""),"")=FALSE,"",IFERROR(_xlfn.XLOOKUP(D402,Sheet1!A:A,Sheet1!C:C,""),"")))</f>
        <v>Field Operations Manager</v>
      </c>
      <c r="G402" t="str">
        <f>IF(D402="","",IF(IFERROR(_xlfn.XLOOKUP(D402,Sheet1!A:A,Sheet1!E:E,""),"")=FALSE,"",IFERROR(_xlfn.XLOOKUP(D402,Sheet1!A:A,Sheet1!D:D,""),"")))</f>
        <v>Operations (New)</v>
      </c>
    </row>
    <row r="403" spans="1:7" hidden="1" x14ac:dyDescent="0.3">
      <c r="A403" t="s">
        <v>678</v>
      </c>
      <c r="B403" t="s">
        <v>668</v>
      </c>
      <c r="C403" t="s">
        <v>729</v>
      </c>
      <c r="D403" t="s">
        <v>2540</v>
      </c>
      <c r="E403" t="str">
        <f>IF(D403="","",IF(IFERROR(_xlfn.XLOOKUP(D403,Sheet1!A:A,Sheet1!E:E,""),"")=FALSE,"",IFERROR(_xlfn.XLOOKUP(D403,Sheet1!A:A,Sheet1!B:B,""),"")))</f>
        <v/>
      </c>
      <c r="F403" t="str">
        <f>IF(D403="","",IF(IFERROR(_xlfn.XLOOKUP(D403,Sheet1!A:A,Sheet1!E:E,""),"")=FALSE,"",IFERROR(_xlfn.XLOOKUP(D403,Sheet1!A:A,Sheet1!C:C,""),"")))</f>
        <v/>
      </c>
      <c r="G403" t="str">
        <f>IF(D403="","",IF(IFERROR(_xlfn.XLOOKUP(D403,Sheet1!A:A,Sheet1!E:E,""),"")=FALSE,"",IFERROR(_xlfn.XLOOKUP(D403,Sheet1!A:A,Sheet1!D:D,""),"")))</f>
        <v/>
      </c>
    </row>
    <row r="404" spans="1:7" hidden="1" x14ac:dyDescent="0.3">
      <c r="A404" t="s">
        <v>679</v>
      </c>
      <c r="B404" t="s">
        <v>668</v>
      </c>
      <c r="C404" t="s">
        <v>729</v>
      </c>
      <c r="D404" t="s">
        <v>298</v>
      </c>
      <c r="E404" t="str">
        <f>IF(D404="","",IF(IFERROR(_xlfn.XLOOKUP(D404,Sheet1!A:A,Sheet1!E:E,""),"")=FALSE,"",IFERROR(_xlfn.XLOOKUP(D404,Sheet1!A:A,Sheet1!B:B,""),"")))</f>
        <v>Dom@purgerite.com</v>
      </c>
      <c r="F404" t="str">
        <f>IF(D404="","",IF(IFERROR(_xlfn.XLOOKUP(D404,Sheet1!A:A,Sheet1!E:E,""),"")=FALSE,"",IFERROR(_xlfn.XLOOKUP(D404,Sheet1!A:A,Sheet1!C:C,""),"")))</f>
        <v>Field Operations Manager</v>
      </c>
      <c r="G404" t="str">
        <f>IF(D404="","",IF(IFERROR(_xlfn.XLOOKUP(D404,Sheet1!A:A,Sheet1!E:E,""),"")=FALSE,"",IFERROR(_xlfn.XLOOKUP(D404,Sheet1!A:A,Sheet1!D:D,""),"")))</f>
        <v>Operations (New)</v>
      </c>
    </row>
    <row r="405" spans="1:7" hidden="1" x14ac:dyDescent="0.3">
      <c r="A405" t="s">
        <v>680</v>
      </c>
      <c r="B405" t="s">
        <v>668</v>
      </c>
      <c r="C405" t="s">
        <v>729</v>
      </c>
      <c r="D405" t="s">
        <v>681</v>
      </c>
      <c r="E405" t="str">
        <f>IF(D405="","",IF(IFERROR(_xlfn.XLOOKUP(D405,Sheet1!A:A,Sheet1!E:E,""),"")=FALSE,"",IFERROR(_xlfn.XLOOKUP(D405,Sheet1!A:A,Sheet1!B:B,""),"")))</f>
        <v>Cole.Randall@purgerite.com</v>
      </c>
      <c r="F405" t="str">
        <f>IF(D405="","",IF(IFERROR(_xlfn.XLOOKUP(D405,Sheet1!A:A,Sheet1!E:E,""),"")=FALSE,"",IFERROR(_xlfn.XLOOKUP(D405,Sheet1!A:A,Sheet1!C:C,""),"")))</f>
        <v>Project Superintendent</v>
      </c>
      <c r="G405" t="str">
        <f>IF(D405="","",IF(IFERROR(_xlfn.XLOOKUP(D405,Sheet1!A:A,Sheet1!E:E,""),"")=FALSE,"",IFERROR(_xlfn.XLOOKUP(D405,Sheet1!A:A,Sheet1!D:D,""),"")))</f>
        <v>Operations (New)</v>
      </c>
    </row>
    <row r="406" spans="1:7" hidden="1" x14ac:dyDescent="0.3">
      <c r="A406" t="s">
        <v>682</v>
      </c>
      <c r="B406" t="s">
        <v>668</v>
      </c>
      <c r="C406" t="s">
        <v>729</v>
      </c>
      <c r="D406" t="s">
        <v>2529</v>
      </c>
      <c r="E406" t="str">
        <f>IF(D406="","",IF(IFERROR(_xlfn.XLOOKUP(D406,Sheet1!A:A,Sheet1!E:E,""),"")=FALSE,"",IFERROR(_xlfn.XLOOKUP(D406,Sheet1!A:A,Sheet1!B:B,""),"")))</f>
        <v/>
      </c>
      <c r="F406" t="str">
        <f>IF(D406="","",IF(IFERROR(_xlfn.XLOOKUP(D406,Sheet1!A:A,Sheet1!E:E,""),"")=FALSE,"",IFERROR(_xlfn.XLOOKUP(D406,Sheet1!A:A,Sheet1!C:C,""),"")))</f>
        <v/>
      </c>
      <c r="G406" t="str">
        <f>IF(D406="","",IF(IFERROR(_xlfn.XLOOKUP(D406,Sheet1!A:A,Sheet1!E:E,""),"")=FALSE,"",IFERROR(_xlfn.XLOOKUP(D406,Sheet1!A:A,Sheet1!D:D,""),"")))</f>
        <v/>
      </c>
    </row>
    <row r="407" spans="1:7" hidden="1" x14ac:dyDescent="0.3">
      <c r="A407" t="s">
        <v>683</v>
      </c>
      <c r="B407" t="s">
        <v>668</v>
      </c>
      <c r="C407" t="s">
        <v>729</v>
      </c>
      <c r="D407" t="s">
        <v>1357</v>
      </c>
      <c r="E407" t="str">
        <f>IF(D407="","",IF(IFERROR(_xlfn.XLOOKUP(D407,Sheet1!A:A,Sheet1!E:E,""),"")=FALSE,"",IFERROR(_xlfn.XLOOKUP(D407,Sheet1!A:A,Sheet1!B:B,""),"")))</f>
        <v>Sean.Morris@purgerite.com</v>
      </c>
      <c r="F407" t="str">
        <f>IF(D407="","",IF(IFERROR(_xlfn.XLOOKUP(D407,Sheet1!A:A,Sheet1!E:E,""),"")=FALSE,"",IFERROR(_xlfn.XLOOKUP(D407,Sheet1!A:A,Sheet1!C:C,""),"")))</f>
        <v>Technician II (SIT)</v>
      </c>
      <c r="G407" t="str">
        <f>IF(D407="","",IF(IFERROR(_xlfn.XLOOKUP(D407,Sheet1!A:A,Sheet1!E:E,""),"")=FALSE,"",IFERROR(_xlfn.XLOOKUP(D407,Sheet1!A:A,Sheet1!D:D,""),"")))</f>
        <v>Operations (New)</v>
      </c>
    </row>
    <row r="408" spans="1:7" hidden="1" x14ac:dyDescent="0.3">
      <c r="A408" t="s">
        <v>684</v>
      </c>
      <c r="B408" t="s">
        <v>668</v>
      </c>
      <c r="C408" t="s">
        <v>729</v>
      </c>
      <c r="E408" t="str">
        <f>IF(D408="","",IF(IFERROR(_xlfn.XLOOKUP(D408,Sheet1!A:A,Sheet1!E:E,""),"")=FALSE,"",IFERROR(_xlfn.XLOOKUP(D408,Sheet1!A:A,Sheet1!B:B,""),"")))</f>
        <v/>
      </c>
      <c r="F408" t="str">
        <f>IF(D408="","",IF(IFERROR(_xlfn.XLOOKUP(D408,Sheet1!A:A,Sheet1!E:E,""),"")=FALSE,"",IFERROR(_xlfn.XLOOKUP(D408,Sheet1!A:A,Sheet1!C:C,""),"")))</f>
        <v/>
      </c>
      <c r="G408" t="str">
        <f>IF(D408="","",IF(IFERROR(_xlfn.XLOOKUP(D408,Sheet1!A:A,Sheet1!E:E,""),"")=FALSE,"",IFERROR(_xlfn.XLOOKUP(D408,Sheet1!A:A,Sheet1!D:D,""),"")))</f>
        <v/>
      </c>
    </row>
    <row r="409" spans="1:7" hidden="1" x14ac:dyDescent="0.3">
      <c r="A409" t="s">
        <v>685</v>
      </c>
      <c r="B409" t="s">
        <v>668</v>
      </c>
      <c r="C409" t="s">
        <v>729</v>
      </c>
      <c r="D409" t="s">
        <v>2536</v>
      </c>
      <c r="E409" t="str">
        <f>IF(D409="","",IF(IFERROR(_xlfn.XLOOKUP(D409,Sheet1!A:A,Sheet1!E:E,""),"")=FALSE,"",IFERROR(_xlfn.XLOOKUP(D409,Sheet1!A:A,Sheet1!B:B,""),"")))</f>
        <v/>
      </c>
      <c r="F409" t="str">
        <f>IF(D409="","",IF(IFERROR(_xlfn.XLOOKUP(D409,Sheet1!A:A,Sheet1!E:E,""),"")=FALSE,"",IFERROR(_xlfn.XLOOKUP(D409,Sheet1!A:A,Sheet1!C:C,""),"")))</f>
        <v/>
      </c>
      <c r="G409" t="str">
        <f>IF(D409="","",IF(IFERROR(_xlfn.XLOOKUP(D409,Sheet1!A:A,Sheet1!E:E,""),"")=FALSE,"",IFERROR(_xlfn.XLOOKUP(D409,Sheet1!A:A,Sheet1!D:D,""),"")))</f>
        <v/>
      </c>
    </row>
    <row r="410" spans="1:7" hidden="1" x14ac:dyDescent="0.3">
      <c r="A410" t="s">
        <v>686</v>
      </c>
      <c r="B410" t="s">
        <v>668</v>
      </c>
      <c r="C410" t="s">
        <v>729</v>
      </c>
      <c r="D410" t="s">
        <v>1182</v>
      </c>
      <c r="E410" t="str">
        <f>IF(D410="","",IF(IFERROR(_xlfn.XLOOKUP(D410,Sheet1!A:A,Sheet1!E:E,""),"")=FALSE,"",IFERROR(_xlfn.XLOOKUP(D410,Sheet1!A:A,Sheet1!B:B,""),"")))</f>
        <v>Kyle.Reaves@purgerite.com</v>
      </c>
      <c r="F410" t="str">
        <f>IF(D410="","",IF(IFERROR(_xlfn.XLOOKUP(D410,Sheet1!A:A,Sheet1!E:E,""),"")=FALSE,"",IFERROR(_xlfn.XLOOKUP(D410,Sheet1!A:A,Sheet1!C:C,""),"")))</f>
        <v>Project Superintendent</v>
      </c>
      <c r="G410" t="str">
        <f>IF(D410="","",IF(IFERROR(_xlfn.XLOOKUP(D410,Sheet1!A:A,Sheet1!E:E,""),"")=FALSE,"",IFERROR(_xlfn.XLOOKUP(D410,Sheet1!A:A,Sheet1!D:D,""),"")))</f>
        <v>Operations (New)</v>
      </c>
    </row>
    <row r="411" spans="1:7" hidden="1" x14ac:dyDescent="0.3">
      <c r="A411" t="s">
        <v>687</v>
      </c>
      <c r="B411" t="s">
        <v>668</v>
      </c>
      <c r="C411" t="s">
        <v>729</v>
      </c>
      <c r="D411" t="s">
        <v>688</v>
      </c>
      <c r="E411" t="str">
        <f>IF(D411="","",IF(IFERROR(_xlfn.XLOOKUP(D411,Sheet1!A:A,Sheet1!E:E,""),"")=FALSE,"",IFERROR(_xlfn.XLOOKUP(D411,Sheet1!A:A,Sheet1!B:B,""),"")))</f>
        <v>Robert.Ivey@purgerite.com</v>
      </c>
      <c r="F411" t="str">
        <f>IF(D411="","",IF(IFERROR(_xlfn.XLOOKUP(D411,Sheet1!A:A,Sheet1!E:E,""),"")=FALSE,"",IFERROR(_xlfn.XLOOKUP(D411,Sheet1!A:A,Sheet1!C:C,""),"")))</f>
        <v>Project Superintendent</v>
      </c>
      <c r="G411" t="str">
        <f>IF(D411="","",IF(IFERROR(_xlfn.XLOOKUP(D411,Sheet1!A:A,Sheet1!E:E,""),"")=FALSE,"",IFERROR(_xlfn.XLOOKUP(D411,Sheet1!A:A,Sheet1!D:D,""),"")))</f>
        <v>Operations (New)</v>
      </c>
    </row>
    <row r="412" spans="1:7" hidden="1" x14ac:dyDescent="0.3">
      <c r="A412" t="s">
        <v>689</v>
      </c>
      <c r="B412" t="s">
        <v>668</v>
      </c>
      <c r="C412" t="s">
        <v>729</v>
      </c>
      <c r="D412" t="s">
        <v>498</v>
      </c>
      <c r="E412" t="str">
        <f>IF(D412="","",IF(IFERROR(_xlfn.XLOOKUP(D412,Sheet1!A:A,Sheet1!E:E,""),"")=FALSE,"",IFERROR(_xlfn.XLOOKUP(D412,Sheet1!A:A,Sheet1!B:B,""),"")))</f>
        <v>von.tatum@purgerite.com</v>
      </c>
      <c r="F412" t="str">
        <f>IF(D412="","",IF(IFERROR(_xlfn.XLOOKUP(D412,Sheet1!A:A,Sheet1!E:E,""),"")=FALSE,"",IFERROR(_xlfn.XLOOKUP(D412,Sheet1!A:A,Sheet1!C:C,""),"")))</f>
        <v>Technician II (SIT)</v>
      </c>
      <c r="G412" t="str">
        <f>IF(D412="","",IF(IFERROR(_xlfn.XLOOKUP(D412,Sheet1!A:A,Sheet1!E:E,""),"")=FALSE,"",IFERROR(_xlfn.XLOOKUP(D412,Sheet1!A:A,Sheet1!D:D,""),"")))</f>
        <v>Operations (New)</v>
      </c>
    </row>
    <row r="413" spans="1:7" hidden="1" x14ac:dyDescent="0.3">
      <c r="A413" t="s">
        <v>690</v>
      </c>
      <c r="B413" t="s">
        <v>668</v>
      </c>
      <c r="C413" t="s">
        <v>729</v>
      </c>
      <c r="D413" t="s">
        <v>78</v>
      </c>
      <c r="E413" t="str">
        <f>IF(D413="","",IF(IFERROR(_xlfn.XLOOKUP(D413,Sheet1!A:A,Sheet1!E:E,""),"")=FALSE,"",IFERROR(_xlfn.XLOOKUP(D413,Sheet1!A:A,Sheet1!B:B,""),"")))</f>
        <v>ethank@purgerite.com</v>
      </c>
      <c r="F413" t="str">
        <f>IF(D413="","",IF(IFERROR(_xlfn.XLOOKUP(D413,Sheet1!A:A,Sheet1!E:E,""),"")=FALSE,"",IFERROR(_xlfn.XLOOKUP(D413,Sheet1!A:A,Sheet1!C:C,""),"")))</f>
        <v>Project Superintendent</v>
      </c>
      <c r="G413" t="str">
        <f>IF(D413="","",IF(IFERROR(_xlfn.XLOOKUP(D413,Sheet1!A:A,Sheet1!E:E,""),"")=FALSE,"",IFERROR(_xlfn.XLOOKUP(D413,Sheet1!A:A,Sheet1!D:D,""),"")))</f>
        <v>Operations (New)</v>
      </c>
    </row>
    <row r="414" spans="1:7" hidden="1" x14ac:dyDescent="0.3">
      <c r="A414" t="s">
        <v>691</v>
      </c>
      <c r="B414" t="s">
        <v>668</v>
      </c>
      <c r="C414" t="s">
        <v>729</v>
      </c>
      <c r="D414" t="s">
        <v>692</v>
      </c>
      <c r="E414" t="str">
        <f>IF(D414="","",IF(IFERROR(_xlfn.XLOOKUP(D414,Sheet1!A:A,Sheet1!E:E,""),"")=FALSE,"",IFERROR(_xlfn.XLOOKUP(D414,Sheet1!A:A,Sheet1!B:B,""),"")))</f>
        <v>Luis.Granadillo@purgerite.com</v>
      </c>
      <c r="F414" t="str">
        <f>IF(D414="","",IF(IFERROR(_xlfn.XLOOKUP(D414,Sheet1!A:A,Sheet1!E:E,""),"")=FALSE,"",IFERROR(_xlfn.XLOOKUP(D414,Sheet1!A:A,Sheet1!C:C,""),"")))</f>
        <v>Technician II (SIT)</v>
      </c>
      <c r="G414" t="str">
        <f>IF(D414="","",IF(IFERROR(_xlfn.XLOOKUP(D414,Sheet1!A:A,Sheet1!E:E,""),"")=FALSE,"",IFERROR(_xlfn.XLOOKUP(D414,Sheet1!A:A,Sheet1!D:D,""),"")))</f>
        <v>Operations (New)</v>
      </c>
    </row>
    <row r="415" spans="1:7" hidden="1" x14ac:dyDescent="0.3">
      <c r="A415" t="s">
        <v>693</v>
      </c>
      <c r="B415" t="s">
        <v>668</v>
      </c>
      <c r="C415" t="s">
        <v>729</v>
      </c>
      <c r="D415" t="s">
        <v>694</v>
      </c>
      <c r="E415" t="str">
        <f>IF(D415="","",IF(IFERROR(_xlfn.XLOOKUP(D415,Sheet1!A:A,Sheet1!E:E,""),"")=FALSE,"",IFERROR(_xlfn.XLOOKUP(D415,Sheet1!A:A,Sheet1!B:B,""),"")))</f>
        <v>jaceh@purgerite.com</v>
      </c>
      <c r="F415" t="str">
        <f>IF(D415="","",IF(IFERROR(_xlfn.XLOOKUP(D415,Sheet1!A:A,Sheet1!E:E,""),"")=FALSE,"",IFERROR(_xlfn.XLOOKUP(D415,Sheet1!A:A,Sheet1!C:C,""),"")))</f>
        <v>Project Superintendent</v>
      </c>
      <c r="G415" t="str">
        <f>IF(D415="","",IF(IFERROR(_xlfn.XLOOKUP(D415,Sheet1!A:A,Sheet1!E:E,""),"")=FALSE,"",IFERROR(_xlfn.XLOOKUP(D415,Sheet1!A:A,Sheet1!D:D,""),"")))</f>
        <v>Operations (New)</v>
      </c>
    </row>
    <row r="416" spans="1:7" hidden="1" x14ac:dyDescent="0.3">
      <c r="A416" t="s">
        <v>695</v>
      </c>
      <c r="B416" t="s">
        <v>668</v>
      </c>
      <c r="C416" t="s">
        <v>729</v>
      </c>
      <c r="D416" t="s">
        <v>550</v>
      </c>
      <c r="E416" t="str">
        <f>IF(D416="","",IF(IFERROR(_xlfn.XLOOKUP(D416,Sheet1!A:A,Sheet1!E:E,""),"")=FALSE,"",IFERROR(_xlfn.XLOOKUP(D416,Sheet1!A:A,Sheet1!B:B,""),"")))</f>
        <v>quinterrius.mack@purgerite.com</v>
      </c>
      <c r="F416" t="str">
        <f>IF(D416="","",IF(IFERROR(_xlfn.XLOOKUP(D416,Sheet1!A:A,Sheet1!E:E,""),"")=FALSE,"",IFERROR(_xlfn.XLOOKUP(D416,Sheet1!A:A,Sheet1!C:C,""),"")))</f>
        <v>Technician II (SIT)</v>
      </c>
      <c r="G416" t="str">
        <f>IF(D416="","",IF(IFERROR(_xlfn.XLOOKUP(D416,Sheet1!A:A,Sheet1!E:E,""),"")=FALSE,"",IFERROR(_xlfn.XLOOKUP(D416,Sheet1!A:A,Sheet1!D:D,""),"")))</f>
        <v>Operations (New)</v>
      </c>
    </row>
    <row r="417" spans="1:7" hidden="1" x14ac:dyDescent="0.3">
      <c r="A417" t="s">
        <v>696</v>
      </c>
      <c r="B417" t="s">
        <v>668</v>
      </c>
      <c r="C417" t="s">
        <v>729</v>
      </c>
      <c r="E417" t="str">
        <f>IF(D417="","",IF(IFERROR(_xlfn.XLOOKUP(D417,Sheet1!A:A,Sheet1!E:E,""),"")=FALSE,"",IFERROR(_xlfn.XLOOKUP(D417,Sheet1!A:A,Sheet1!B:B,""),"")))</f>
        <v/>
      </c>
      <c r="F417" t="str">
        <f>IF(D417="","",IF(IFERROR(_xlfn.XLOOKUP(D417,Sheet1!A:A,Sheet1!E:E,""),"")=FALSE,"",IFERROR(_xlfn.XLOOKUP(D417,Sheet1!A:A,Sheet1!C:C,""),"")))</f>
        <v/>
      </c>
      <c r="G417" t="str">
        <f>IF(D417="","",IF(IFERROR(_xlfn.XLOOKUP(D417,Sheet1!A:A,Sheet1!E:E,""),"")=FALSE,"",IFERROR(_xlfn.XLOOKUP(D417,Sheet1!A:A,Sheet1!D:D,""),"")))</f>
        <v/>
      </c>
    </row>
    <row r="418" spans="1:7" hidden="1" x14ac:dyDescent="0.3">
      <c r="A418" t="s">
        <v>697</v>
      </c>
      <c r="B418" t="s">
        <v>668</v>
      </c>
      <c r="C418" t="s">
        <v>729</v>
      </c>
      <c r="D418" t="s">
        <v>2533</v>
      </c>
      <c r="E418" t="str">
        <f>IF(D418="","",IF(IFERROR(_xlfn.XLOOKUP(D418,Sheet1!A:A,Sheet1!E:E,""),"")=FALSE,"",IFERROR(_xlfn.XLOOKUP(D418,Sheet1!A:A,Sheet1!B:B,""),"")))</f>
        <v/>
      </c>
      <c r="F418" t="str">
        <f>IF(D418="","",IF(IFERROR(_xlfn.XLOOKUP(D418,Sheet1!A:A,Sheet1!E:E,""),"")=FALSE,"",IFERROR(_xlfn.XLOOKUP(D418,Sheet1!A:A,Sheet1!C:C,""),"")))</f>
        <v/>
      </c>
      <c r="G418" t="str">
        <f>IF(D418="","",IF(IFERROR(_xlfn.XLOOKUP(D418,Sheet1!A:A,Sheet1!E:E,""),"")=FALSE,"",IFERROR(_xlfn.XLOOKUP(D418,Sheet1!A:A,Sheet1!D:D,""),"")))</f>
        <v/>
      </c>
    </row>
    <row r="419" spans="1:7" hidden="1" x14ac:dyDescent="0.3">
      <c r="A419" t="s">
        <v>698</v>
      </c>
      <c r="B419" t="s">
        <v>668</v>
      </c>
      <c r="C419" t="s">
        <v>729</v>
      </c>
      <c r="D419" t="s">
        <v>789</v>
      </c>
      <c r="E419" t="str">
        <f>IF(D419="","",IF(IFERROR(_xlfn.XLOOKUP(D419,Sheet1!A:A,Sheet1!E:E,""),"")=FALSE,"",IFERROR(_xlfn.XLOOKUP(D419,Sheet1!A:A,Sheet1!B:B,""),"")))</f>
        <v>Benjamin.Richey@purgerite.com</v>
      </c>
      <c r="F419" t="str">
        <f>IF(D419="","",IF(IFERROR(_xlfn.XLOOKUP(D419,Sheet1!A:A,Sheet1!E:E,""),"")=FALSE,"",IFERROR(_xlfn.XLOOKUP(D419,Sheet1!A:A,Sheet1!C:C,""),"")))</f>
        <v>Technician II (SIT)</v>
      </c>
      <c r="G419" t="str">
        <f>IF(D419="","",IF(IFERROR(_xlfn.XLOOKUP(D419,Sheet1!A:A,Sheet1!E:E,""),"")=FALSE,"",IFERROR(_xlfn.XLOOKUP(D419,Sheet1!A:A,Sheet1!D:D,""),"")))</f>
        <v>Operations (New)</v>
      </c>
    </row>
    <row r="420" spans="1:7" hidden="1" x14ac:dyDescent="0.3">
      <c r="A420" t="s">
        <v>699</v>
      </c>
      <c r="B420" t="s">
        <v>668</v>
      </c>
      <c r="C420" t="s">
        <v>729</v>
      </c>
      <c r="E420" t="str">
        <f>IF(D420="","",IF(IFERROR(_xlfn.XLOOKUP(D420,Sheet1!A:A,Sheet1!E:E,""),"")=FALSE,"",IFERROR(_xlfn.XLOOKUP(D420,Sheet1!A:A,Sheet1!B:B,""),"")))</f>
        <v/>
      </c>
      <c r="F420" t="str">
        <f>IF(D420="","",IF(IFERROR(_xlfn.XLOOKUP(D420,Sheet1!A:A,Sheet1!E:E,""),"")=FALSE,"",IFERROR(_xlfn.XLOOKUP(D420,Sheet1!A:A,Sheet1!C:C,""),"")))</f>
        <v/>
      </c>
      <c r="G420" t="str">
        <f>IF(D420="","",IF(IFERROR(_xlfn.XLOOKUP(D420,Sheet1!A:A,Sheet1!E:E,""),"")=FALSE,"",IFERROR(_xlfn.XLOOKUP(D420,Sheet1!A:A,Sheet1!D:D,""),"")))</f>
        <v/>
      </c>
    </row>
    <row r="421" spans="1:7" hidden="1" x14ac:dyDescent="0.3">
      <c r="A421" t="s">
        <v>700</v>
      </c>
      <c r="B421" t="s">
        <v>668</v>
      </c>
      <c r="C421" t="s">
        <v>729</v>
      </c>
      <c r="E421" t="str">
        <f>IF(D421="","",IF(IFERROR(_xlfn.XLOOKUP(D421,Sheet1!A:A,Sheet1!E:E,""),"")=FALSE,"",IFERROR(_xlfn.XLOOKUP(D421,Sheet1!A:A,Sheet1!B:B,""),"")))</f>
        <v/>
      </c>
      <c r="F421" t="str">
        <f>IF(D421="","",IF(IFERROR(_xlfn.XLOOKUP(D421,Sheet1!A:A,Sheet1!E:E,""),"")=FALSE,"",IFERROR(_xlfn.XLOOKUP(D421,Sheet1!A:A,Sheet1!C:C,""),"")))</f>
        <v/>
      </c>
      <c r="G421" t="str">
        <f>IF(D421="","",IF(IFERROR(_xlfn.XLOOKUP(D421,Sheet1!A:A,Sheet1!E:E,""),"")=FALSE,"",IFERROR(_xlfn.XLOOKUP(D421,Sheet1!A:A,Sheet1!D:D,""),"")))</f>
        <v/>
      </c>
    </row>
    <row r="422" spans="1:7" hidden="1" x14ac:dyDescent="0.3">
      <c r="A422" t="s">
        <v>701</v>
      </c>
      <c r="B422" t="s">
        <v>668</v>
      </c>
      <c r="C422" t="s">
        <v>729</v>
      </c>
      <c r="D422" t="s">
        <v>702</v>
      </c>
      <c r="E422" t="str">
        <f>IF(D422="","",IF(IFERROR(_xlfn.XLOOKUP(D422,Sheet1!A:A,Sheet1!E:E,""),"")=FALSE,"",IFERROR(_xlfn.XLOOKUP(D422,Sheet1!A:A,Sheet1!B:B,""),"")))</f>
        <v>Ryan.Hobson@purgerite.com</v>
      </c>
      <c r="F422" t="str">
        <f>IF(D422="","",IF(IFERROR(_xlfn.XLOOKUP(D422,Sheet1!A:A,Sheet1!E:E,""),"")=FALSE,"",IFERROR(_xlfn.XLOOKUP(D422,Sheet1!A:A,Sheet1!C:C,""),"")))</f>
        <v>Project Superintendent</v>
      </c>
      <c r="G422" t="str">
        <f>IF(D422="","",IF(IFERROR(_xlfn.XLOOKUP(D422,Sheet1!A:A,Sheet1!E:E,""),"")=FALSE,"",IFERROR(_xlfn.XLOOKUP(D422,Sheet1!A:A,Sheet1!D:D,""),"")))</f>
        <v>Operations (New)</v>
      </c>
    </row>
    <row r="423" spans="1:7" hidden="1" x14ac:dyDescent="0.3">
      <c r="A423" t="s">
        <v>703</v>
      </c>
      <c r="B423" t="s">
        <v>668</v>
      </c>
      <c r="C423" t="s">
        <v>729</v>
      </c>
      <c r="D423" t="s">
        <v>545</v>
      </c>
      <c r="E423" t="str">
        <f>IF(D423="","",IF(IFERROR(_xlfn.XLOOKUP(D423,Sheet1!A:A,Sheet1!E:E,""),"")=FALSE,"",IFERROR(_xlfn.XLOOKUP(D423,Sheet1!A:A,Sheet1!B:B,""),"")))</f>
        <v>connerp@purgerite.com</v>
      </c>
      <c r="F423" t="str">
        <f>IF(D423="","",IF(IFERROR(_xlfn.XLOOKUP(D423,Sheet1!A:A,Sheet1!E:E,""),"")=FALSE,"",IFERROR(_xlfn.XLOOKUP(D423,Sheet1!A:A,Sheet1!C:C,""),"")))</f>
        <v>Senior Tech</v>
      </c>
      <c r="G423" t="str">
        <f>IF(D423="","",IF(IFERROR(_xlfn.XLOOKUP(D423,Sheet1!A:A,Sheet1!E:E,""),"")=FALSE,"",IFERROR(_xlfn.XLOOKUP(D423,Sheet1!A:A,Sheet1!D:D,""),"")))</f>
        <v>Operations (New)</v>
      </c>
    </row>
    <row r="424" spans="1:7" hidden="1" x14ac:dyDescent="0.3">
      <c r="A424" t="s">
        <v>704</v>
      </c>
      <c r="B424" t="s">
        <v>668</v>
      </c>
      <c r="C424" t="s">
        <v>729</v>
      </c>
      <c r="E424" t="str">
        <f>IF(D424="","",IF(IFERROR(_xlfn.XLOOKUP(D424,Sheet1!A:A,Sheet1!E:E,""),"")=FALSE,"",IFERROR(_xlfn.XLOOKUP(D424,Sheet1!A:A,Sheet1!B:B,""),"")))</f>
        <v/>
      </c>
      <c r="F424" t="str">
        <f>IF(D424="","",IF(IFERROR(_xlfn.XLOOKUP(D424,Sheet1!A:A,Sheet1!E:E,""),"")=FALSE,"",IFERROR(_xlfn.XLOOKUP(D424,Sheet1!A:A,Sheet1!C:C,""),"")))</f>
        <v/>
      </c>
      <c r="G424" t="str">
        <f>IF(D424="","",IF(IFERROR(_xlfn.XLOOKUP(D424,Sheet1!A:A,Sheet1!E:E,""),"")=FALSE,"",IFERROR(_xlfn.XLOOKUP(D424,Sheet1!A:A,Sheet1!D:D,""),"")))</f>
        <v/>
      </c>
    </row>
    <row r="425" spans="1:7" hidden="1" x14ac:dyDescent="0.3">
      <c r="A425" t="s">
        <v>705</v>
      </c>
      <c r="B425" t="s">
        <v>668</v>
      </c>
      <c r="C425" t="s">
        <v>729</v>
      </c>
      <c r="D425" t="s">
        <v>706</v>
      </c>
      <c r="E425" t="str">
        <f>IF(D425="","",IF(IFERROR(_xlfn.XLOOKUP(D425,Sheet1!A:A,Sheet1!E:E,""),"")=FALSE,"",IFERROR(_xlfn.XLOOKUP(D425,Sheet1!A:A,Sheet1!B:B,""),"")))</f>
        <v>GeorgeE@purgerite.com</v>
      </c>
      <c r="F425" t="str">
        <f>IF(D425="","",IF(IFERROR(_xlfn.XLOOKUP(D425,Sheet1!A:A,Sheet1!E:E,""),"")=FALSE,"",IFERROR(_xlfn.XLOOKUP(D425,Sheet1!A:A,Sheet1!C:C,""),"")))</f>
        <v>Senior Tech</v>
      </c>
      <c r="G425" t="str">
        <f>IF(D425="","",IF(IFERROR(_xlfn.XLOOKUP(D425,Sheet1!A:A,Sheet1!E:E,""),"")=FALSE,"",IFERROR(_xlfn.XLOOKUP(D425,Sheet1!A:A,Sheet1!D:D,""),"")))</f>
        <v>Operations (New)</v>
      </c>
    </row>
    <row r="426" spans="1:7" hidden="1" x14ac:dyDescent="0.3">
      <c r="A426" t="s">
        <v>707</v>
      </c>
      <c r="B426" t="s">
        <v>668</v>
      </c>
      <c r="C426" t="s">
        <v>729</v>
      </c>
      <c r="E426" t="str">
        <f>IF(D426="","",IF(IFERROR(_xlfn.XLOOKUP(D426,Sheet1!A:A,Sheet1!E:E,""),"")=FALSE,"",IFERROR(_xlfn.XLOOKUP(D426,Sheet1!A:A,Sheet1!B:B,""),"")))</f>
        <v/>
      </c>
      <c r="F426" t="str">
        <f>IF(D426="","",IF(IFERROR(_xlfn.XLOOKUP(D426,Sheet1!A:A,Sheet1!E:E,""),"")=FALSE,"",IFERROR(_xlfn.XLOOKUP(D426,Sheet1!A:A,Sheet1!C:C,""),"")))</f>
        <v/>
      </c>
      <c r="G426" t="str">
        <f>IF(D426="","",IF(IFERROR(_xlfn.XLOOKUP(D426,Sheet1!A:A,Sheet1!E:E,""),"")=FALSE,"",IFERROR(_xlfn.XLOOKUP(D426,Sheet1!A:A,Sheet1!D:D,""),"")))</f>
        <v/>
      </c>
    </row>
    <row r="427" spans="1:7" hidden="1" x14ac:dyDescent="0.3">
      <c r="A427" t="s">
        <v>708</v>
      </c>
      <c r="B427" t="s">
        <v>668</v>
      </c>
      <c r="C427" t="s">
        <v>729</v>
      </c>
      <c r="D427" t="s">
        <v>138</v>
      </c>
      <c r="E427" t="str">
        <f>IF(D427="","",IF(IFERROR(_xlfn.XLOOKUP(D427,Sheet1!A:A,Sheet1!E:E,""),"")=FALSE,"",IFERROR(_xlfn.XLOOKUP(D427,Sheet1!A:A,Sheet1!B:B,""),"")))</f>
        <v>Beaux@purgerite.com</v>
      </c>
      <c r="F427" t="str">
        <f>IF(D427="","",IF(IFERROR(_xlfn.XLOOKUP(D427,Sheet1!A:A,Sheet1!E:E,""),"")=FALSE,"",IFERROR(_xlfn.XLOOKUP(D427,Sheet1!A:A,Sheet1!C:C,""),"")))</f>
        <v>Senior Tech</v>
      </c>
      <c r="G427" t="str">
        <f>IF(D427="","",IF(IFERROR(_xlfn.XLOOKUP(D427,Sheet1!A:A,Sheet1!E:E,""),"")=FALSE,"",IFERROR(_xlfn.XLOOKUP(D427,Sheet1!A:A,Sheet1!D:D,""),"")))</f>
        <v>Operations (New)</v>
      </c>
    </row>
    <row r="428" spans="1:7" hidden="1" x14ac:dyDescent="0.3">
      <c r="A428" t="s">
        <v>709</v>
      </c>
      <c r="B428" t="s">
        <v>668</v>
      </c>
      <c r="C428" t="s">
        <v>729</v>
      </c>
      <c r="D428" t="s">
        <v>710</v>
      </c>
      <c r="E428" t="str">
        <f>IF(D428="","",IF(IFERROR(_xlfn.XLOOKUP(D428,Sheet1!A:A,Sheet1!E:E,""),"")=FALSE,"",IFERROR(_xlfn.XLOOKUP(D428,Sheet1!A:A,Sheet1!B:B,""),"")))</f>
        <v>Sidney.Taylor@purgerite.com</v>
      </c>
      <c r="F428" t="str">
        <f>IF(D428="","",IF(IFERROR(_xlfn.XLOOKUP(D428,Sheet1!A:A,Sheet1!E:E,""),"")=FALSE,"",IFERROR(_xlfn.XLOOKUP(D428,Sheet1!A:A,Sheet1!C:C,""),"")))</f>
        <v>Shop Foreman</v>
      </c>
      <c r="G428" t="str">
        <f>IF(D428="","",IF(IFERROR(_xlfn.XLOOKUP(D428,Sheet1!A:A,Sheet1!E:E,""),"")=FALSE,"",IFERROR(_xlfn.XLOOKUP(D428,Sheet1!A:A,Sheet1!D:D,""),"")))</f>
        <v>Operations (New)</v>
      </c>
    </row>
    <row r="429" spans="1:7" hidden="1" x14ac:dyDescent="0.3">
      <c r="A429" t="s">
        <v>711</v>
      </c>
      <c r="B429" t="s">
        <v>668</v>
      </c>
      <c r="C429" t="s">
        <v>729</v>
      </c>
      <c r="D429" t="s">
        <v>1297</v>
      </c>
      <c r="E429" t="str">
        <f>IF(D429="","",IF(IFERROR(_xlfn.XLOOKUP(D429,Sheet1!A:A,Sheet1!E:E,""),"")=FALSE,"",IFERROR(_xlfn.XLOOKUP(D429,Sheet1!A:A,Sheet1!B:B,""),"")))</f>
        <v>Preston.Capps@purgerite.com</v>
      </c>
      <c r="F429" t="str">
        <f>IF(D429="","",IF(IFERROR(_xlfn.XLOOKUP(D429,Sheet1!A:A,Sheet1!E:E,""),"")=FALSE,"",IFERROR(_xlfn.XLOOKUP(D429,Sheet1!A:A,Sheet1!C:C,""),"")))</f>
        <v>Senior Tech</v>
      </c>
      <c r="G429" t="str">
        <f>IF(D429="","",IF(IFERROR(_xlfn.XLOOKUP(D429,Sheet1!A:A,Sheet1!E:E,""),"")=FALSE,"",IFERROR(_xlfn.XLOOKUP(D429,Sheet1!A:A,Sheet1!D:D,""),"")))</f>
        <v>Operations (New)</v>
      </c>
    </row>
    <row r="430" spans="1:7" hidden="1" x14ac:dyDescent="0.3">
      <c r="A430" t="s">
        <v>712</v>
      </c>
      <c r="B430" t="s">
        <v>668</v>
      </c>
      <c r="C430" t="s">
        <v>729</v>
      </c>
      <c r="E430" t="str">
        <f>IF(D430="","",IF(IFERROR(_xlfn.XLOOKUP(D430,Sheet1!A:A,Sheet1!E:E,""),"")=FALSE,"",IFERROR(_xlfn.XLOOKUP(D430,Sheet1!A:A,Sheet1!B:B,""),"")))</f>
        <v/>
      </c>
      <c r="F430" t="str">
        <f>IF(D430="","",IF(IFERROR(_xlfn.XLOOKUP(D430,Sheet1!A:A,Sheet1!E:E,""),"")=FALSE,"",IFERROR(_xlfn.XLOOKUP(D430,Sheet1!A:A,Sheet1!C:C,""),"")))</f>
        <v/>
      </c>
      <c r="G430" t="str">
        <f>IF(D430="","",IF(IFERROR(_xlfn.XLOOKUP(D430,Sheet1!A:A,Sheet1!E:E,""),"")=FALSE,"",IFERROR(_xlfn.XLOOKUP(D430,Sheet1!A:A,Sheet1!D:D,""),"")))</f>
        <v/>
      </c>
    </row>
    <row r="431" spans="1:7" hidden="1" x14ac:dyDescent="0.3">
      <c r="A431" t="s">
        <v>713</v>
      </c>
      <c r="B431" t="s">
        <v>668</v>
      </c>
      <c r="C431" t="s">
        <v>729</v>
      </c>
      <c r="D431" t="s">
        <v>195</v>
      </c>
      <c r="E431" t="str">
        <f>IF(D431="","",IF(IFERROR(_xlfn.XLOOKUP(D431,Sheet1!A:A,Sheet1!E:E,""),"")=FALSE,"",IFERROR(_xlfn.XLOOKUP(D431,Sheet1!A:A,Sheet1!B:B,""),"")))</f>
        <v>Matthew.Stanolis@purgerite.com</v>
      </c>
      <c r="F431" t="str">
        <f>IF(D431="","",IF(IFERROR(_xlfn.XLOOKUP(D431,Sheet1!A:A,Sheet1!E:E,""),"")=FALSE,"",IFERROR(_xlfn.XLOOKUP(D431,Sheet1!A:A,Sheet1!C:C,""),"")))</f>
        <v>Project Superintendent</v>
      </c>
      <c r="G431" t="str">
        <f>IF(D431="","",IF(IFERROR(_xlfn.XLOOKUP(D431,Sheet1!A:A,Sheet1!E:E,""),"")=FALSE,"",IFERROR(_xlfn.XLOOKUP(D431,Sheet1!A:A,Sheet1!D:D,""),"")))</f>
        <v>Operations (New)</v>
      </c>
    </row>
    <row r="432" spans="1:7" hidden="1" x14ac:dyDescent="0.3">
      <c r="A432" t="s">
        <v>714</v>
      </c>
      <c r="B432" t="s">
        <v>668</v>
      </c>
      <c r="C432" t="s">
        <v>729</v>
      </c>
      <c r="E432" t="str">
        <f>IF(D432="","",IF(IFERROR(_xlfn.XLOOKUP(D432,Sheet1!A:A,Sheet1!E:E,""),"")=FALSE,"",IFERROR(_xlfn.XLOOKUP(D432,Sheet1!A:A,Sheet1!B:B,""),"")))</f>
        <v/>
      </c>
      <c r="F432" t="str">
        <f>IF(D432="","",IF(IFERROR(_xlfn.XLOOKUP(D432,Sheet1!A:A,Sheet1!E:E,""),"")=FALSE,"",IFERROR(_xlfn.XLOOKUP(D432,Sheet1!A:A,Sheet1!C:C,""),"")))</f>
        <v/>
      </c>
      <c r="G432" t="str">
        <f>IF(D432="","",IF(IFERROR(_xlfn.XLOOKUP(D432,Sheet1!A:A,Sheet1!E:E,""),"")=FALSE,"",IFERROR(_xlfn.XLOOKUP(D432,Sheet1!A:A,Sheet1!D:D,""),"")))</f>
        <v/>
      </c>
    </row>
    <row r="433" spans="1:7" hidden="1" x14ac:dyDescent="0.3">
      <c r="A433" t="s">
        <v>715</v>
      </c>
      <c r="B433" t="s">
        <v>668</v>
      </c>
      <c r="C433" t="s">
        <v>729</v>
      </c>
      <c r="D433" t="s">
        <v>2538</v>
      </c>
      <c r="E433" t="str">
        <f>IF(D433="","",IF(IFERROR(_xlfn.XLOOKUP(D433,Sheet1!A:A,Sheet1!E:E,""),"")=FALSE,"",IFERROR(_xlfn.XLOOKUP(D433,Sheet1!A:A,Sheet1!B:B,""),"")))</f>
        <v/>
      </c>
      <c r="F433" t="str">
        <f>IF(D433="","",IF(IFERROR(_xlfn.XLOOKUP(D433,Sheet1!A:A,Sheet1!E:E,""),"")=FALSE,"",IFERROR(_xlfn.XLOOKUP(D433,Sheet1!A:A,Sheet1!C:C,""),"")))</f>
        <v/>
      </c>
      <c r="G433" t="str">
        <f>IF(D433="","",IF(IFERROR(_xlfn.XLOOKUP(D433,Sheet1!A:A,Sheet1!E:E,""),"")=FALSE,"",IFERROR(_xlfn.XLOOKUP(D433,Sheet1!A:A,Sheet1!D:D,""),"")))</f>
        <v/>
      </c>
    </row>
    <row r="434" spans="1:7" hidden="1" x14ac:dyDescent="0.3">
      <c r="A434" t="s">
        <v>716</v>
      </c>
      <c r="B434" t="s">
        <v>668</v>
      </c>
      <c r="C434" t="s">
        <v>729</v>
      </c>
      <c r="D434" t="s">
        <v>717</v>
      </c>
      <c r="E434" t="str">
        <f>IF(D434="","",IF(IFERROR(_xlfn.XLOOKUP(D434,Sheet1!A:A,Sheet1!E:E,""),"")=FALSE,"",IFERROR(_xlfn.XLOOKUP(D434,Sheet1!A:A,Sheet1!B:B,""),"")))</f>
        <v>Eric.White@purgerite.com</v>
      </c>
      <c r="F434" t="str">
        <f>IF(D434="","",IF(IFERROR(_xlfn.XLOOKUP(D434,Sheet1!A:A,Sheet1!E:E,""),"")=FALSE,"",IFERROR(_xlfn.XLOOKUP(D434,Sheet1!A:A,Sheet1!C:C,""),"")))</f>
        <v>Senior Tech</v>
      </c>
      <c r="G434" t="str">
        <f>IF(D434="","",IF(IFERROR(_xlfn.XLOOKUP(D434,Sheet1!A:A,Sheet1!E:E,""),"")=FALSE,"",IFERROR(_xlfn.XLOOKUP(D434,Sheet1!A:A,Sheet1!D:D,""),"")))</f>
        <v>Operations (New)</v>
      </c>
    </row>
    <row r="435" spans="1:7" hidden="1" x14ac:dyDescent="0.3">
      <c r="A435" t="s">
        <v>718</v>
      </c>
      <c r="B435" t="s">
        <v>668</v>
      </c>
      <c r="C435" t="s">
        <v>729</v>
      </c>
      <c r="D435" t="s">
        <v>373</v>
      </c>
      <c r="E435" t="str">
        <f>IF(D435="","",IF(IFERROR(_xlfn.XLOOKUP(D435,Sheet1!A:A,Sheet1!E:E,""),"")=FALSE,"",IFERROR(_xlfn.XLOOKUP(D435,Sheet1!A:A,Sheet1!B:B,""),"")))</f>
        <v>cody@purgerite.com</v>
      </c>
      <c r="F435" t="str">
        <f>IF(D435="","",IF(IFERROR(_xlfn.XLOOKUP(D435,Sheet1!A:A,Sheet1!E:E,""),"")=FALSE,"",IFERROR(_xlfn.XLOOKUP(D435,Sheet1!A:A,Sheet1!C:C,""),"")))</f>
        <v>Senior Field Operations Manager</v>
      </c>
      <c r="G435" t="str">
        <f>IF(D435="","",IF(IFERROR(_xlfn.XLOOKUP(D435,Sheet1!A:A,Sheet1!E:E,""),"")=FALSE,"",IFERROR(_xlfn.XLOOKUP(D435,Sheet1!A:A,Sheet1!D:D,""),"")))</f>
        <v>Operations (New)</v>
      </c>
    </row>
    <row r="436" spans="1:7" hidden="1" x14ac:dyDescent="0.3">
      <c r="A436" t="s">
        <v>719</v>
      </c>
      <c r="B436" t="s">
        <v>668</v>
      </c>
      <c r="C436" t="s">
        <v>729</v>
      </c>
      <c r="E436" t="str">
        <f>IF(D436="","",IF(IFERROR(_xlfn.XLOOKUP(D436,Sheet1!A:A,Sheet1!E:E,""),"")=FALSE,"",IFERROR(_xlfn.XLOOKUP(D436,Sheet1!A:A,Sheet1!B:B,""),"")))</f>
        <v/>
      </c>
      <c r="F436" t="str">
        <f>IF(D436="","",IF(IFERROR(_xlfn.XLOOKUP(D436,Sheet1!A:A,Sheet1!E:E,""),"")=FALSE,"",IFERROR(_xlfn.XLOOKUP(D436,Sheet1!A:A,Sheet1!C:C,""),"")))</f>
        <v/>
      </c>
      <c r="G436" t="str">
        <f>IF(D436="","",IF(IFERROR(_xlfn.XLOOKUP(D436,Sheet1!A:A,Sheet1!E:E,""),"")=FALSE,"",IFERROR(_xlfn.XLOOKUP(D436,Sheet1!A:A,Sheet1!D:D,""),"")))</f>
        <v/>
      </c>
    </row>
    <row r="437" spans="1:7" hidden="1" x14ac:dyDescent="0.3">
      <c r="A437" t="s">
        <v>720</v>
      </c>
      <c r="B437" t="s">
        <v>668</v>
      </c>
      <c r="C437" t="s">
        <v>729</v>
      </c>
      <c r="D437" t="s">
        <v>721</v>
      </c>
      <c r="E437" t="str">
        <f>IF(D437="","",IF(IFERROR(_xlfn.XLOOKUP(D437,Sheet1!A:A,Sheet1!E:E,""),"")=FALSE,"",IFERROR(_xlfn.XLOOKUP(D437,Sheet1!A:A,Sheet1!B:B,""),"")))</f>
        <v>David.Johnson@purgerite.com</v>
      </c>
      <c r="F437" t="str">
        <f>IF(D437="","",IF(IFERROR(_xlfn.XLOOKUP(D437,Sheet1!A:A,Sheet1!E:E,""),"")=FALSE,"",IFERROR(_xlfn.XLOOKUP(D437,Sheet1!A:A,Sheet1!C:C,""),"")))</f>
        <v>Shop Foreman</v>
      </c>
      <c r="G437" t="str">
        <f>IF(D437="","",IF(IFERROR(_xlfn.XLOOKUP(D437,Sheet1!A:A,Sheet1!E:E,""),"")=FALSE,"",IFERROR(_xlfn.XLOOKUP(D437,Sheet1!A:A,Sheet1!D:D,""),"")))</f>
        <v>Operations (New)</v>
      </c>
    </row>
    <row r="438" spans="1:7" hidden="1" x14ac:dyDescent="0.3">
      <c r="A438" t="s">
        <v>722</v>
      </c>
      <c r="B438" t="s">
        <v>668</v>
      </c>
      <c r="C438" t="s">
        <v>729</v>
      </c>
      <c r="E438" t="str">
        <f>IF(D438="","",IF(IFERROR(_xlfn.XLOOKUP(D438,Sheet1!A:A,Sheet1!E:E,""),"")=FALSE,"",IFERROR(_xlfn.XLOOKUP(D438,Sheet1!A:A,Sheet1!B:B,""),"")))</f>
        <v/>
      </c>
      <c r="F438" t="str">
        <f>IF(D438="","",IF(IFERROR(_xlfn.XLOOKUP(D438,Sheet1!A:A,Sheet1!E:E,""),"")=FALSE,"",IFERROR(_xlfn.XLOOKUP(D438,Sheet1!A:A,Sheet1!C:C,""),"")))</f>
        <v/>
      </c>
      <c r="G438" t="str">
        <f>IF(D438="","",IF(IFERROR(_xlfn.XLOOKUP(D438,Sheet1!A:A,Sheet1!E:E,""),"")=FALSE,"",IFERROR(_xlfn.XLOOKUP(D438,Sheet1!A:A,Sheet1!D:D,""),"")))</f>
        <v/>
      </c>
    </row>
    <row r="439" spans="1:7" hidden="1" x14ac:dyDescent="0.3">
      <c r="A439" t="s">
        <v>723</v>
      </c>
      <c r="B439" t="s">
        <v>668</v>
      </c>
      <c r="C439" t="s">
        <v>729</v>
      </c>
      <c r="E439" t="str">
        <f>IF(D439="","",IF(IFERROR(_xlfn.XLOOKUP(D439,Sheet1!A:A,Sheet1!E:E,""),"")=FALSE,"",IFERROR(_xlfn.XLOOKUP(D439,Sheet1!A:A,Sheet1!B:B,""),"")))</f>
        <v/>
      </c>
      <c r="F439" t="str">
        <f>IF(D439="","",IF(IFERROR(_xlfn.XLOOKUP(D439,Sheet1!A:A,Sheet1!E:E,""),"")=FALSE,"",IFERROR(_xlfn.XLOOKUP(D439,Sheet1!A:A,Sheet1!C:C,""),"")))</f>
        <v/>
      </c>
      <c r="G439" t="str">
        <f>IF(D439="","",IF(IFERROR(_xlfn.XLOOKUP(D439,Sheet1!A:A,Sheet1!E:E,""),"")=FALSE,"",IFERROR(_xlfn.XLOOKUP(D439,Sheet1!A:A,Sheet1!D:D,""),"")))</f>
        <v/>
      </c>
    </row>
    <row r="440" spans="1:7" hidden="1" x14ac:dyDescent="0.3">
      <c r="A440" t="s">
        <v>724</v>
      </c>
      <c r="B440" t="s">
        <v>668</v>
      </c>
      <c r="C440" t="s">
        <v>729</v>
      </c>
      <c r="D440" t="s">
        <v>484</v>
      </c>
      <c r="E440" t="str">
        <f>IF(D440="","",IF(IFERROR(_xlfn.XLOOKUP(D440,Sheet1!A:A,Sheet1!E:E,""),"")=FALSE,"",IFERROR(_xlfn.XLOOKUP(D440,Sheet1!A:A,Sheet1!B:B,""),"")))</f>
        <v>Dane.Crader@purgerite.com</v>
      </c>
      <c r="F440" t="str">
        <f>IF(D440="","",IF(IFERROR(_xlfn.XLOOKUP(D440,Sheet1!A:A,Sheet1!E:E,""),"")=FALSE,"",IFERROR(_xlfn.XLOOKUP(D440,Sheet1!A:A,Sheet1!C:C,""),"")))</f>
        <v>Field Operations Manager</v>
      </c>
      <c r="G440" t="str">
        <f>IF(D440="","",IF(IFERROR(_xlfn.XLOOKUP(D440,Sheet1!A:A,Sheet1!E:E,""),"")=FALSE,"",IFERROR(_xlfn.XLOOKUP(D440,Sheet1!A:A,Sheet1!D:D,""),"")))</f>
        <v>Operations (New)</v>
      </c>
    </row>
    <row r="441" spans="1:7" hidden="1" x14ac:dyDescent="0.3">
      <c r="A441" t="s">
        <v>725</v>
      </c>
      <c r="B441" t="s">
        <v>668</v>
      </c>
      <c r="C441" t="s">
        <v>729</v>
      </c>
      <c r="E441" t="str">
        <f>IF(D441="","",IF(IFERROR(_xlfn.XLOOKUP(D441,Sheet1!A:A,Sheet1!E:E,""),"")=FALSE,"",IFERROR(_xlfn.XLOOKUP(D441,Sheet1!A:A,Sheet1!B:B,""),"")))</f>
        <v/>
      </c>
      <c r="F441" t="str">
        <f>IF(D441="","",IF(IFERROR(_xlfn.XLOOKUP(D441,Sheet1!A:A,Sheet1!E:E,""),"")=FALSE,"",IFERROR(_xlfn.XLOOKUP(D441,Sheet1!A:A,Sheet1!C:C,""),"")))</f>
        <v/>
      </c>
      <c r="G441" t="str">
        <f>IF(D441="","",IF(IFERROR(_xlfn.XLOOKUP(D441,Sheet1!A:A,Sheet1!E:E,""),"")=FALSE,"",IFERROR(_xlfn.XLOOKUP(D441,Sheet1!A:A,Sheet1!D:D,""),"")))</f>
        <v/>
      </c>
    </row>
    <row r="442" spans="1:7" hidden="1" x14ac:dyDescent="0.3">
      <c r="A442" t="s">
        <v>726</v>
      </c>
      <c r="B442" t="s">
        <v>668</v>
      </c>
      <c r="C442" t="s">
        <v>729</v>
      </c>
      <c r="E442" t="str">
        <f>IF(D442="","",IF(IFERROR(_xlfn.XLOOKUP(D442,Sheet1!A:A,Sheet1!E:E,""),"")=FALSE,"",IFERROR(_xlfn.XLOOKUP(D442,Sheet1!A:A,Sheet1!B:B,""),"")))</f>
        <v/>
      </c>
      <c r="F442" t="str">
        <f>IF(D442="","",IF(IFERROR(_xlfn.XLOOKUP(D442,Sheet1!A:A,Sheet1!E:E,""),"")=FALSE,"",IFERROR(_xlfn.XLOOKUP(D442,Sheet1!A:A,Sheet1!C:C,""),"")))</f>
        <v/>
      </c>
      <c r="G442" t="str">
        <f>IF(D442="","",IF(IFERROR(_xlfn.XLOOKUP(D442,Sheet1!A:A,Sheet1!E:E,""),"")=FALSE,"",IFERROR(_xlfn.XLOOKUP(D442,Sheet1!A:A,Sheet1!D:D,""),"")))</f>
        <v/>
      </c>
    </row>
    <row r="443" spans="1:7" hidden="1" x14ac:dyDescent="0.3">
      <c r="A443" t="s">
        <v>727</v>
      </c>
      <c r="B443" t="s">
        <v>668</v>
      </c>
      <c r="C443" t="s">
        <v>729</v>
      </c>
      <c r="D443" t="s">
        <v>1145</v>
      </c>
      <c r="E443" t="str">
        <f>IF(D443="","",IF(IFERROR(_xlfn.XLOOKUP(D443,Sheet1!A:A,Sheet1!E:E,""),"")=FALSE,"",IFERROR(_xlfn.XLOOKUP(D443,Sheet1!A:A,Sheet1!B:B,""),"")))</f>
        <v>JoshuaM@purgerite.com</v>
      </c>
      <c r="F443" t="str">
        <f>IF(D443="","",IF(IFERROR(_xlfn.XLOOKUP(D443,Sheet1!A:A,Sheet1!E:E,""),"")=FALSE,"",IFERROR(_xlfn.XLOOKUP(D443,Sheet1!A:A,Sheet1!C:C,""),"")))</f>
        <v>Technician II (SIT)</v>
      </c>
      <c r="G443" t="str">
        <f>IF(D443="","",IF(IFERROR(_xlfn.XLOOKUP(D443,Sheet1!A:A,Sheet1!E:E,""),"")=FALSE,"",IFERROR(_xlfn.XLOOKUP(D443,Sheet1!A:A,Sheet1!D:D,""),"")))</f>
        <v>Operations (New)</v>
      </c>
    </row>
    <row r="444" spans="1:7" x14ac:dyDescent="0.3">
      <c r="A444" t="s">
        <v>2530</v>
      </c>
      <c r="D444" t="s">
        <v>339</v>
      </c>
      <c r="E444" t="str">
        <f>IF(D444="","",IF(IFERROR(_xlfn.XLOOKUP(D444,Sheet1!A:A,Sheet1!E:E,""),"")=FALSE,"",IFERROR(_xlfn.XLOOKUP(D444,Sheet1!A:A,Sheet1!B:B,""),"")))</f>
        <v>chasec@purgerite.com</v>
      </c>
      <c r="F444" t="str">
        <f>IF(D444="","",IF(IFERROR(_xlfn.XLOOKUP(D444,Sheet1!A:A,Sheet1!E:E,""),"")=FALSE,"",IFERROR(_xlfn.XLOOKUP(D444,Sheet1!A:A,Sheet1!C:C,""),"")))</f>
        <v>Lead Shop Foreman</v>
      </c>
      <c r="G444" t="str">
        <f>IF(D444="","",IF(IFERROR(_xlfn.XLOOKUP(D444,Sheet1!A:A,Sheet1!E:E,""),"")=FALSE,"",IFERROR(_xlfn.XLOOKUP(D444,Sheet1!A:A,Sheet1!D:D,""),"")))</f>
        <v>Operations (New)</v>
      </c>
    </row>
    <row r="445" spans="1:7" x14ac:dyDescent="0.3">
      <c r="A445" t="s">
        <v>2531</v>
      </c>
      <c r="D445" t="s">
        <v>1311</v>
      </c>
      <c r="E445" t="str">
        <f>IF(D445="","",IF(IFERROR(_xlfn.XLOOKUP(D445,Sheet1!A:A,Sheet1!E:E,""),"")=FALSE,"",IFERROR(_xlfn.XLOOKUP(D445,Sheet1!A:A,Sheet1!B:B,""),"")))</f>
        <v>Randy.Orris@purgerite.com</v>
      </c>
      <c r="F445" t="str">
        <f>IF(D445="","",IF(IFERROR(_xlfn.XLOOKUP(D445,Sheet1!A:A,Sheet1!E:E,""),"")=FALSE,"",IFERROR(_xlfn.XLOOKUP(D445,Sheet1!A:A,Sheet1!C:C,""),"")))</f>
        <v>Senior Tech</v>
      </c>
      <c r="G445" t="str">
        <f>IF(D445="","",IF(IFERROR(_xlfn.XLOOKUP(D445,Sheet1!A:A,Sheet1!E:E,""),"")=FALSE,"",IFERROR(_xlfn.XLOOKUP(D445,Sheet1!A:A,Sheet1!D:D,""),"")))</f>
        <v>Operations (New)</v>
      </c>
    </row>
    <row r="446" spans="1:7" x14ac:dyDescent="0.3">
      <c r="A446" t="s">
        <v>2534</v>
      </c>
      <c r="D446" t="s">
        <v>109</v>
      </c>
      <c r="E446" t="str">
        <f>IF(D446="","",IF(IFERROR(_xlfn.XLOOKUP(D446,Sheet1!A:A,Sheet1!E:E,""),"")=FALSE,"",IFERROR(_xlfn.XLOOKUP(D446,Sheet1!A:A,Sheet1!B:B,""),"")))</f>
        <v>ChrisC@purgerite.com</v>
      </c>
      <c r="F446" t="str">
        <f>IF(D446="","",IF(IFERROR(_xlfn.XLOOKUP(D446,Sheet1!A:A,Sheet1!E:E,""),"")=FALSE,"",IFERROR(_xlfn.XLOOKUP(D446,Sheet1!A:A,Sheet1!C:C,""),"")))</f>
        <v>Senior Field Operations Manager</v>
      </c>
      <c r="G446" t="str">
        <f>IF(D446="","",IF(IFERROR(_xlfn.XLOOKUP(D446,Sheet1!A:A,Sheet1!E:E,""),"")=FALSE,"",IFERROR(_xlfn.XLOOKUP(D446,Sheet1!A:A,Sheet1!D:D,""),"")))</f>
        <v>Operations (New)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C3D00-7C8C-4A06-AD10-B5DD604BA74C}">
  <dimension ref="A1:B16"/>
  <sheetViews>
    <sheetView workbookViewId="0">
      <selection activeCell="B16" sqref="B16"/>
    </sheetView>
  </sheetViews>
  <sheetFormatPr defaultRowHeight="14.4" x14ac:dyDescent="0.3"/>
  <cols>
    <col min="1" max="1" width="18.44140625" bestFit="1" customWidth="1"/>
    <col min="2" max="2" width="12.44140625" bestFit="1" customWidth="1"/>
  </cols>
  <sheetData>
    <row r="1" spans="1:2" x14ac:dyDescent="0.3">
      <c r="A1" t="s">
        <v>2535</v>
      </c>
      <c r="B1" t="s">
        <v>509</v>
      </c>
    </row>
    <row r="2" spans="1:2" x14ac:dyDescent="0.3">
      <c r="A2" t="s">
        <v>789</v>
      </c>
      <c r="B2" t="s">
        <v>698</v>
      </c>
    </row>
    <row r="3" spans="1:2" x14ac:dyDescent="0.3">
      <c r="A3" t="s">
        <v>2536</v>
      </c>
      <c r="B3" t="s">
        <v>685</v>
      </c>
    </row>
    <row r="4" spans="1:2" x14ac:dyDescent="0.3">
      <c r="A4" t="s">
        <v>2537</v>
      </c>
      <c r="B4" t="s">
        <v>416</v>
      </c>
    </row>
    <row r="5" spans="1:2" x14ac:dyDescent="0.3">
      <c r="A5" t="s">
        <v>2538</v>
      </c>
      <c r="B5" t="s">
        <v>2539</v>
      </c>
    </row>
    <row r="6" spans="1:2" x14ac:dyDescent="0.3">
      <c r="A6" t="s">
        <v>2540</v>
      </c>
      <c r="B6" t="s">
        <v>678</v>
      </c>
    </row>
    <row r="7" spans="1:2" x14ac:dyDescent="0.3">
      <c r="A7" t="s">
        <v>345</v>
      </c>
      <c r="B7" t="s">
        <v>2541</v>
      </c>
    </row>
    <row r="8" spans="1:2" x14ac:dyDescent="0.3">
      <c r="A8" t="s">
        <v>377</v>
      </c>
      <c r="B8" t="s">
        <v>474</v>
      </c>
    </row>
    <row r="9" spans="1:2" x14ac:dyDescent="0.3">
      <c r="A9" t="s">
        <v>281</v>
      </c>
      <c r="B9" t="s">
        <v>563</v>
      </c>
    </row>
    <row r="10" spans="1:2" x14ac:dyDescent="0.3">
      <c r="A10" t="s">
        <v>579</v>
      </c>
      <c r="B10" t="s">
        <v>329</v>
      </c>
    </row>
    <row r="11" spans="1:2" x14ac:dyDescent="0.3">
      <c r="A11" t="s">
        <v>452</v>
      </c>
      <c r="B11" t="s">
        <v>96</v>
      </c>
    </row>
    <row r="12" spans="1:2" x14ac:dyDescent="0.3">
      <c r="A12" t="s">
        <v>454</v>
      </c>
      <c r="B12" t="s">
        <v>531</v>
      </c>
    </row>
    <row r="13" spans="1:2" x14ac:dyDescent="0.3">
      <c r="A13" t="s">
        <v>387</v>
      </c>
      <c r="B13" t="s">
        <v>2542</v>
      </c>
    </row>
    <row r="14" spans="1:2" x14ac:dyDescent="0.3">
      <c r="A14" t="s">
        <v>327</v>
      </c>
      <c r="B14" t="s">
        <v>457</v>
      </c>
    </row>
    <row r="15" spans="1:2" x14ac:dyDescent="0.3">
      <c r="A15" t="s">
        <v>533</v>
      </c>
      <c r="B15" t="s">
        <v>353</v>
      </c>
    </row>
    <row r="16" spans="1:2" x14ac:dyDescent="0.3">
      <c r="A16" t="s">
        <v>225</v>
      </c>
      <c r="B16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CAA61-ACC1-49C9-9540-FB7C3091C8A9}">
  <dimension ref="A1:E966"/>
  <sheetViews>
    <sheetView topLeftCell="A437" zoomScale="85" zoomScaleNormal="85" workbookViewId="0">
      <selection activeCell="A500" sqref="A500"/>
    </sheetView>
  </sheetViews>
  <sheetFormatPr defaultRowHeight="14.4" x14ac:dyDescent="0.3"/>
  <cols>
    <col min="1" max="1" width="50.88671875" bestFit="1" customWidth="1"/>
    <col min="2" max="2" width="68.88671875" bestFit="1" customWidth="1"/>
    <col min="3" max="3" width="41.33203125" bestFit="1" customWidth="1"/>
    <col min="4" max="4" width="27.109375" bestFit="1" customWidth="1"/>
  </cols>
  <sheetData>
    <row r="1" spans="1:5" x14ac:dyDescent="0.3">
      <c r="A1" t="s">
        <v>733</v>
      </c>
      <c r="B1" t="s">
        <v>1447</v>
      </c>
      <c r="C1" t="s">
        <v>1448</v>
      </c>
      <c r="D1" t="s">
        <v>734</v>
      </c>
      <c r="E1" t="s">
        <v>2515</v>
      </c>
    </row>
    <row r="2" spans="1:5" x14ac:dyDescent="0.3">
      <c r="A2" t="s">
        <v>735</v>
      </c>
      <c r="B2" t="s">
        <v>1449</v>
      </c>
      <c r="E2" t="b">
        <v>0</v>
      </c>
    </row>
    <row r="3" spans="1:5" x14ac:dyDescent="0.3">
      <c r="A3" t="s">
        <v>736</v>
      </c>
      <c r="B3" t="s">
        <v>1450</v>
      </c>
      <c r="C3" t="s">
        <v>729</v>
      </c>
      <c r="D3" t="s">
        <v>729</v>
      </c>
      <c r="E3" t="b">
        <v>1</v>
      </c>
    </row>
    <row r="4" spans="1:5" x14ac:dyDescent="0.3">
      <c r="A4" t="s">
        <v>737</v>
      </c>
      <c r="B4" t="s">
        <v>1451</v>
      </c>
      <c r="C4" t="s">
        <v>1452</v>
      </c>
      <c r="D4" t="s">
        <v>738</v>
      </c>
      <c r="E4" t="b">
        <v>1</v>
      </c>
    </row>
    <row r="5" spans="1:5" x14ac:dyDescent="0.3">
      <c r="A5" t="s">
        <v>739</v>
      </c>
      <c r="B5" t="s">
        <v>1453</v>
      </c>
      <c r="C5" t="s">
        <v>1454</v>
      </c>
      <c r="D5" t="s">
        <v>738</v>
      </c>
      <c r="E5" t="b">
        <v>1</v>
      </c>
    </row>
    <row r="6" spans="1:5" x14ac:dyDescent="0.3">
      <c r="A6" t="s">
        <v>740</v>
      </c>
      <c r="B6" t="s">
        <v>1455</v>
      </c>
      <c r="E6" t="b">
        <v>1</v>
      </c>
    </row>
    <row r="7" spans="1:5" x14ac:dyDescent="0.3">
      <c r="A7" t="s">
        <v>741</v>
      </c>
      <c r="B7" t="s">
        <v>1456</v>
      </c>
      <c r="C7" t="s">
        <v>742</v>
      </c>
      <c r="D7" t="s">
        <v>742</v>
      </c>
      <c r="E7" t="b">
        <v>1</v>
      </c>
    </row>
    <row r="8" spans="1:5" x14ac:dyDescent="0.3">
      <c r="A8" t="s">
        <v>743</v>
      </c>
      <c r="B8" t="s">
        <v>1457</v>
      </c>
      <c r="C8" t="s">
        <v>742</v>
      </c>
      <c r="D8" t="s">
        <v>742</v>
      </c>
      <c r="E8" t="b">
        <v>1</v>
      </c>
    </row>
    <row r="9" spans="1:5" x14ac:dyDescent="0.3">
      <c r="A9" t="s">
        <v>744</v>
      </c>
      <c r="B9" t="s">
        <v>1458</v>
      </c>
      <c r="C9" t="s">
        <v>745</v>
      </c>
      <c r="D9" t="s">
        <v>745</v>
      </c>
      <c r="E9" t="b">
        <v>1</v>
      </c>
    </row>
    <row r="10" spans="1:5" x14ac:dyDescent="0.3">
      <c r="A10" t="s">
        <v>746</v>
      </c>
      <c r="B10" t="s">
        <v>1459</v>
      </c>
      <c r="C10" t="s">
        <v>745</v>
      </c>
      <c r="D10" t="s">
        <v>745</v>
      </c>
      <c r="E10" t="b">
        <v>1</v>
      </c>
    </row>
    <row r="11" spans="1:5" x14ac:dyDescent="0.3">
      <c r="A11" t="s">
        <v>747</v>
      </c>
      <c r="B11" t="s">
        <v>1460</v>
      </c>
      <c r="C11" t="s">
        <v>1461</v>
      </c>
      <c r="D11" t="s">
        <v>748</v>
      </c>
      <c r="E11" t="b">
        <v>1</v>
      </c>
    </row>
    <row r="12" spans="1:5" x14ac:dyDescent="0.3">
      <c r="A12" t="s">
        <v>80</v>
      </c>
      <c r="B12" t="s">
        <v>1462</v>
      </c>
      <c r="C12" t="s">
        <v>1463</v>
      </c>
      <c r="D12" t="s">
        <v>738</v>
      </c>
      <c r="E12" t="b">
        <v>1</v>
      </c>
    </row>
    <row r="13" spans="1:5" x14ac:dyDescent="0.3">
      <c r="A13" t="s">
        <v>749</v>
      </c>
      <c r="B13" t="s">
        <v>1464</v>
      </c>
      <c r="C13" t="s">
        <v>1465</v>
      </c>
      <c r="D13" t="s">
        <v>738</v>
      </c>
      <c r="E13" t="b">
        <v>1</v>
      </c>
    </row>
    <row r="14" spans="1:5" x14ac:dyDescent="0.3">
      <c r="A14" t="s">
        <v>750</v>
      </c>
      <c r="B14" t="s">
        <v>1466</v>
      </c>
      <c r="C14" t="s">
        <v>1454</v>
      </c>
      <c r="D14" t="s">
        <v>738</v>
      </c>
      <c r="E14" t="b">
        <v>1</v>
      </c>
    </row>
    <row r="15" spans="1:5" x14ac:dyDescent="0.3">
      <c r="A15" t="s">
        <v>751</v>
      </c>
      <c r="B15" t="s">
        <v>1467</v>
      </c>
      <c r="C15" t="s">
        <v>1452</v>
      </c>
      <c r="D15" t="s">
        <v>738</v>
      </c>
      <c r="E15" t="b">
        <v>1</v>
      </c>
    </row>
    <row r="16" spans="1:5" x14ac:dyDescent="0.3">
      <c r="A16" t="s">
        <v>248</v>
      </c>
      <c r="B16" t="s">
        <v>1468</v>
      </c>
      <c r="C16" t="s">
        <v>1469</v>
      </c>
      <c r="D16" t="s">
        <v>738</v>
      </c>
      <c r="E16" t="b">
        <v>1</v>
      </c>
    </row>
    <row r="17" spans="1:5" x14ac:dyDescent="0.3">
      <c r="A17" t="s">
        <v>752</v>
      </c>
      <c r="B17" t="s">
        <v>1470</v>
      </c>
      <c r="C17" t="s">
        <v>1471</v>
      </c>
      <c r="D17" t="s">
        <v>738</v>
      </c>
      <c r="E17" t="b">
        <v>0</v>
      </c>
    </row>
    <row r="18" spans="1:5" x14ac:dyDescent="0.3">
      <c r="A18" t="s">
        <v>355</v>
      </c>
      <c r="B18" t="s">
        <v>1472</v>
      </c>
      <c r="C18" t="s">
        <v>1473</v>
      </c>
      <c r="D18" t="s">
        <v>738</v>
      </c>
      <c r="E18" t="b">
        <v>1</v>
      </c>
    </row>
    <row r="19" spans="1:5" x14ac:dyDescent="0.3">
      <c r="A19" t="s">
        <v>753</v>
      </c>
      <c r="B19" t="s">
        <v>1474</v>
      </c>
      <c r="C19" t="s">
        <v>1452</v>
      </c>
      <c r="D19" t="s">
        <v>738</v>
      </c>
      <c r="E19" t="b">
        <v>1</v>
      </c>
    </row>
    <row r="20" spans="1:5" x14ac:dyDescent="0.3">
      <c r="A20" t="s">
        <v>754</v>
      </c>
      <c r="B20" t="s">
        <v>1475</v>
      </c>
      <c r="C20" t="s">
        <v>1465</v>
      </c>
      <c r="D20" t="s">
        <v>738</v>
      </c>
      <c r="E20" t="b">
        <v>1</v>
      </c>
    </row>
    <row r="21" spans="1:5" x14ac:dyDescent="0.3">
      <c r="A21" t="s">
        <v>755</v>
      </c>
      <c r="B21" t="s">
        <v>1476</v>
      </c>
      <c r="C21" t="s">
        <v>1452</v>
      </c>
      <c r="D21" t="s">
        <v>738</v>
      </c>
      <c r="E21" t="b">
        <v>1</v>
      </c>
    </row>
    <row r="22" spans="1:5" x14ac:dyDescent="0.3">
      <c r="A22" t="s">
        <v>437</v>
      </c>
      <c r="B22" t="s">
        <v>1477</v>
      </c>
      <c r="C22" t="s">
        <v>1478</v>
      </c>
      <c r="D22" t="s">
        <v>748</v>
      </c>
      <c r="E22" t="b">
        <v>1</v>
      </c>
    </row>
    <row r="23" spans="1:5" x14ac:dyDescent="0.3">
      <c r="A23" t="s">
        <v>756</v>
      </c>
      <c r="B23" t="s">
        <v>1479</v>
      </c>
      <c r="C23" t="s">
        <v>1454</v>
      </c>
      <c r="D23" t="s">
        <v>738</v>
      </c>
      <c r="E23" t="b">
        <v>1</v>
      </c>
    </row>
    <row r="24" spans="1:5" x14ac:dyDescent="0.3">
      <c r="A24" t="s">
        <v>757</v>
      </c>
      <c r="B24" t="s">
        <v>1480</v>
      </c>
      <c r="C24" t="s">
        <v>1454</v>
      </c>
      <c r="D24" t="s">
        <v>738</v>
      </c>
      <c r="E24" t="b">
        <v>0</v>
      </c>
    </row>
    <row r="25" spans="1:5" x14ac:dyDescent="0.3">
      <c r="A25" t="s">
        <v>758</v>
      </c>
      <c r="B25" t="s">
        <v>1481</v>
      </c>
      <c r="C25" t="s">
        <v>1454</v>
      </c>
      <c r="D25" t="s">
        <v>738</v>
      </c>
      <c r="E25" t="b">
        <v>1</v>
      </c>
    </row>
    <row r="26" spans="1:5" x14ac:dyDescent="0.3">
      <c r="A26" t="s">
        <v>446</v>
      </c>
      <c r="B26" t="s">
        <v>1482</v>
      </c>
      <c r="C26" t="s">
        <v>1461</v>
      </c>
      <c r="D26" t="s">
        <v>748</v>
      </c>
      <c r="E26" t="b">
        <v>1</v>
      </c>
    </row>
    <row r="27" spans="1:5" x14ac:dyDescent="0.3">
      <c r="A27" t="s">
        <v>759</v>
      </c>
      <c r="B27" t="s">
        <v>1483</v>
      </c>
      <c r="C27" t="s">
        <v>1465</v>
      </c>
      <c r="D27" t="s">
        <v>738</v>
      </c>
      <c r="E27" t="b">
        <v>0</v>
      </c>
    </row>
    <row r="28" spans="1:5" x14ac:dyDescent="0.3">
      <c r="A28" t="s">
        <v>760</v>
      </c>
      <c r="B28" t="s">
        <v>1484</v>
      </c>
      <c r="C28" t="s">
        <v>1452</v>
      </c>
      <c r="D28" t="s">
        <v>738</v>
      </c>
      <c r="E28" t="b">
        <v>1</v>
      </c>
    </row>
    <row r="29" spans="1:5" x14ac:dyDescent="0.3">
      <c r="A29" t="s">
        <v>664</v>
      </c>
      <c r="B29" t="s">
        <v>1485</v>
      </c>
      <c r="C29" t="s">
        <v>1486</v>
      </c>
      <c r="D29" t="s">
        <v>761</v>
      </c>
      <c r="E29" t="b">
        <v>1</v>
      </c>
    </row>
    <row r="30" spans="1:5" x14ac:dyDescent="0.3">
      <c r="A30" t="s">
        <v>762</v>
      </c>
      <c r="B30" t="s">
        <v>1487</v>
      </c>
      <c r="C30" t="s">
        <v>1488</v>
      </c>
      <c r="D30" t="s">
        <v>763</v>
      </c>
      <c r="E30" t="b">
        <v>0</v>
      </c>
    </row>
    <row r="31" spans="1:5" x14ac:dyDescent="0.3">
      <c r="A31" t="s">
        <v>764</v>
      </c>
      <c r="B31" t="s">
        <v>1489</v>
      </c>
      <c r="C31" t="s">
        <v>1471</v>
      </c>
      <c r="D31" t="s">
        <v>738</v>
      </c>
      <c r="E31" t="b">
        <v>1</v>
      </c>
    </row>
    <row r="32" spans="1:5" x14ac:dyDescent="0.3">
      <c r="A32" t="s">
        <v>617</v>
      </c>
      <c r="B32" t="s">
        <v>1490</v>
      </c>
      <c r="C32" t="s">
        <v>1491</v>
      </c>
      <c r="D32" t="s">
        <v>765</v>
      </c>
      <c r="E32" t="b">
        <v>1</v>
      </c>
    </row>
    <row r="33" spans="1:5" x14ac:dyDescent="0.3">
      <c r="A33" t="s">
        <v>347</v>
      </c>
      <c r="B33" t="s">
        <v>1492</v>
      </c>
      <c r="C33" t="s">
        <v>1469</v>
      </c>
      <c r="D33" t="s">
        <v>738</v>
      </c>
      <c r="E33" t="b">
        <v>1</v>
      </c>
    </row>
    <row r="34" spans="1:5" x14ac:dyDescent="0.3">
      <c r="A34" t="s">
        <v>766</v>
      </c>
      <c r="B34" t="s">
        <v>1493</v>
      </c>
      <c r="C34" t="s">
        <v>1473</v>
      </c>
      <c r="D34" t="s">
        <v>738</v>
      </c>
      <c r="E34" t="b">
        <v>0</v>
      </c>
    </row>
    <row r="35" spans="1:5" x14ac:dyDescent="0.3">
      <c r="A35" t="s">
        <v>208</v>
      </c>
      <c r="B35" t="s">
        <v>1494</v>
      </c>
      <c r="C35" t="s">
        <v>1495</v>
      </c>
      <c r="D35" t="s">
        <v>767</v>
      </c>
      <c r="E35" t="b">
        <v>1</v>
      </c>
    </row>
    <row r="36" spans="1:5" x14ac:dyDescent="0.3">
      <c r="A36" t="s">
        <v>768</v>
      </c>
      <c r="B36" t="s">
        <v>1496</v>
      </c>
      <c r="C36" t="s">
        <v>1497</v>
      </c>
      <c r="D36" t="s">
        <v>748</v>
      </c>
      <c r="E36" t="b">
        <v>1</v>
      </c>
    </row>
    <row r="37" spans="1:5" x14ac:dyDescent="0.3">
      <c r="A37" t="s">
        <v>769</v>
      </c>
      <c r="B37" t="s">
        <v>1498</v>
      </c>
      <c r="C37" t="s">
        <v>1473</v>
      </c>
      <c r="D37" t="s">
        <v>738</v>
      </c>
      <c r="E37" t="b">
        <v>1</v>
      </c>
    </row>
    <row r="38" spans="1:5" x14ac:dyDescent="0.3">
      <c r="A38" t="s">
        <v>770</v>
      </c>
      <c r="B38" t="s">
        <v>1499</v>
      </c>
      <c r="C38" t="s">
        <v>1452</v>
      </c>
      <c r="D38" t="s">
        <v>738</v>
      </c>
      <c r="E38" t="b">
        <v>1</v>
      </c>
    </row>
    <row r="39" spans="1:5" x14ac:dyDescent="0.3">
      <c r="A39" t="s">
        <v>771</v>
      </c>
      <c r="B39" t="s">
        <v>1500</v>
      </c>
      <c r="C39" t="s">
        <v>1452</v>
      </c>
      <c r="D39" t="s">
        <v>738</v>
      </c>
      <c r="E39" t="b">
        <v>1</v>
      </c>
    </row>
    <row r="40" spans="1:5" x14ac:dyDescent="0.3">
      <c r="A40" t="s">
        <v>772</v>
      </c>
      <c r="B40" t="s">
        <v>1501</v>
      </c>
      <c r="C40" t="s">
        <v>1452</v>
      </c>
      <c r="D40" t="s">
        <v>738</v>
      </c>
      <c r="E40" t="b">
        <v>1</v>
      </c>
    </row>
    <row r="41" spans="1:5" x14ac:dyDescent="0.3">
      <c r="A41" t="s">
        <v>773</v>
      </c>
      <c r="B41" t="s">
        <v>1502</v>
      </c>
      <c r="C41" t="s">
        <v>1454</v>
      </c>
      <c r="D41" t="s">
        <v>738</v>
      </c>
      <c r="E41" t="b">
        <v>1</v>
      </c>
    </row>
    <row r="42" spans="1:5" x14ac:dyDescent="0.3">
      <c r="A42" t="s">
        <v>369</v>
      </c>
      <c r="B42" t="s">
        <v>1503</v>
      </c>
      <c r="C42" t="s">
        <v>821</v>
      </c>
      <c r="D42" t="s">
        <v>774</v>
      </c>
      <c r="E42" t="b">
        <v>0</v>
      </c>
    </row>
    <row r="43" spans="1:5" x14ac:dyDescent="0.3">
      <c r="A43" t="s">
        <v>775</v>
      </c>
      <c r="B43" t="s">
        <v>1504</v>
      </c>
      <c r="C43" t="s">
        <v>1454</v>
      </c>
      <c r="D43" t="s">
        <v>738</v>
      </c>
      <c r="E43" t="b">
        <v>0</v>
      </c>
    </row>
    <row r="44" spans="1:5" x14ac:dyDescent="0.3">
      <c r="A44" t="s">
        <v>776</v>
      </c>
      <c r="B44" t="s">
        <v>1505</v>
      </c>
      <c r="C44" t="s">
        <v>1471</v>
      </c>
      <c r="D44" t="s">
        <v>738</v>
      </c>
      <c r="E44" t="b">
        <v>1</v>
      </c>
    </row>
    <row r="45" spans="1:5" x14ac:dyDescent="0.3">
      <c r="A45" t="s">
        <v>777</v>
      </c>
      <c r="B45" t="s">
        <v>1506</v>
      </c>
      <c r="C45" t="s">
        <v>1454</v>
      </c>
      <c r="D45" t="s">
        <v>738</v>
      </c>
      <c r="E45" t="b">
        <v>1</v>
      </c>
    </row>
    <row r="46" spans="1:5" x14ac:dyDescent="0.3">
      <c r="A46" t="s">
        <v>778</v>
      </c>
      <c r="B46" t="s">
        <v>1507</v>
      </c>
      <c r="C46" t="s">
        <v>1452</v>
      </c>
      <c r="D46" t="s">
        <v>738</v>
      </c>
      <c r="E46" t="b">
        <v>1</v>
      </c>
    </row>
    <row r="47" spans="1:5" x14ac:dyDescent="0.3">
      <c r="A47" t="s">
        <v>552</v>
      </c>
      <c r="B47" t="s">
        <v>1508</v>
      </c>
      <c r="C47" t="s">
        <v>1469</v>
      </c>
      <c r="D47" t="s">
        <v>738</v>
      </c>
      <c r="E47" t="b">
        <v>1</v>
      </c>
    </row>
    <row r="48" spans="1:5" x14ac:dyDescent="0.3">
      <c r="A48" t="s">
        <v>779</v>
      </c>
      <c r="B48" t="s">
        <v>1509</v>
      </c>
      <c r="C48" t="s">
        <v>1473</v>
      </c>
      <c r="D48" t="s">
        <v>738</v>
      </c>
      <c r="E48" t="b">
        <v>1</v>
      </c>
    </row>
    <row r="49" spans="1:5" x14ac:dyDescent="0.3">
      <c r="A49" t="s">
        <v>780</v>
      </c>
      <c r="B49" t="s">
        <v>1510</v>
      </c>
      <c r="C49" t="s">
        <v>1454</v>
      </c>
      <c r="D49" t="s">
        <v>738</v>
      </c>
      <c r="E49" t="b">
        <v>1</v>
      </c>
    </row>
    <row r="50" spans="1:5" x14ac:dyDescent="0.3">
      <c r="A50" t="s">
        <v>279</v>
      </c>
      <c r="B50" t="s">
        <v>1511</v>
      </c>
      <c r="C50" t="s">
        <v>1461</v>
      </c>
      <c r="D50" t="s">
        <v>748</v>
      </c>
      <c r="E50" t="b">
        <v>1</v>
      </c>
    </row>
    <row r="51" spans="1:5" x14ac:dyDescent="0.3">
      <c r="A51" t="s">
        <v>781</v>
      </c>
      <c r="B51" t="s">
        <v>1512</v>
      </c>
      <c r="C51" t="s">
        <v>1469</v>
      </c>
      <c r="D51" t="s">
        <v>738</v>
      </c>
      <c r="E51" t="b">
        <v>1</v>
      </c>
    </row>
    <row r="52" spans="1:5" x14ac:dyDescent="0.3">
      <c r="A52" t="s">
        <v>782</v>
      </c>
      <c r="B52" t="s">
        <v>1513</v>
      </c>
      <c r="C52" t="s">
        <v>1452</v>
      </c>
      <c r="D52" t="s">
        <v>738</v>
      </c>
      <c r="E52" t="b">
        <v>1</v>
      </c>
    </row>
    <row r="53" spans="1:5" x14ac:dyDescent="0.3">
      <c r="A53" t="s">
        <v>242</v>
      </c>
      <c r="B53" t="s">
        <v>1514</v>
      </c>
      <c r="C53" t="s">
        <v>1515</v>
      </c>
      <c r="D53" t="s">
        <v>767</v>
      </c>
      <c r="E53" t="b">
        <v>1</v>
      </c>
    </row>
    <row r="54" spans="1:5" x14ac:dyDescent="0.3">
      <c r="A54" t="s">
        <v>186</v>
      </c>
      <c r="B54" t="s">
        <v>1516</v>
      </c>
      <c r="C54" t="s">
        <v>1517</v>
      </c>
      <c r="D54" t="s">
        <v>767</v>
      </c>
      <c r="E54" t="b">
        <v>1</v>
      </c>
    </row>
    <row r="55" spans="1:5" x14ac:dyDescent="0.3">
      <c r="A55" t="s">
        <v>607</v>
      </c>
      <c r="B55" t="s">
        <v>1518</v>
      </c>
      <c r="C55" t="s">
        <v>1519</v>
      </c>
      <c r="D55" t="s">
        <v>765</v>
      </c>
      <c r="E55" t="b">
        <v>1</v>
      </c>
    </row>
    <row r="56" spans="1:5" x14ac:dyDescent="0.3">
      <c r="A56" t="s">
        <v>783</v>
      </c>
      <c r="B56" t="s">
        <v>1520</v>
      </c>
      <c r="C56" t="s">
        <v>1452</v>
      </c>
      <c r="D56" t="s">
        <v>738</v>
      </c>
      <c r="E56" t="b">
        <v>1</v>
      </c>
    </row>
    <row r="57" spans="1:5" x14ac:dyDescent="0.3">
      <c r="A57" t="s">
        <v>784</v>
      </c>
      <c r="B57" t="s">
        <v>1521</v>
      </c>
      <c r="C57" t="s">
        <v>1454</v>
      </c>
      <c r="D57" t="s">
        <v>738</v>
      </c>
      <c r="E57" t="b">
        <v>1</v>
      </c>
    </row>
    <row r="58" spans="1:5" x14ac:dyDescent="0.3">
      <c r="A58" t="s">
        <v>785</v>
      </c>
      <c r="B58" t="s">
        <v>1522</v>
      </c>
      <c r="C58" t="s">
        <v>1454</v>
      </c>
      <c r="D58" t="s">
        <v>738</v>
      </c>
      <c r="E58" t="b">
        <v>1</v>
      </c>
    </row>
    <row r="59" spans="1:5" x14ac:dyDescent="0.3">
      <c r="A59" t="s">
        <v>786</v>
      </c>
      <c r="B59" t="s">
        <v>1523</v>
      </c>
      <c r="C59" t="s">
        <v>1454</v>
      </c>
      <c r="D59" t="s">
        <v>738</v>
      </c>
      <c r="E59" t="b">
        <v>1</v>
      </c>
    </row>
    <row r="60" spans="1:5" x14ac:dyDescent="0.3">
      <c r="A60" t="s">
        <v>787</v>
      </c>
      <c r="B60" t="s">
        <v>1524</v>
      </c>
      <c r="C60" t="s">
        <v>1471</v>
      </c>
      <c r="D60" t="s">
        <v>738</v>
      </c>
      <c r="E60" t="b">
        <v>0</v>
      </c>
    </row>
    <row r="61" spans="1:5" x14ac:dyDescent="0.3">
      <c r="A61" t="s">
        <v>138</v>
      </c>
      <c r="B61" t="s">
        <v>1525</v>
      </c>
      <c r="C61" t="s">
        <v>1469</v>
      </c>
      <c r="D61" t="s">
        <v>738</v>
      </c>
      <c r="E61" t="b">
        <v>1</v>
      </c>
    </row>
    <row r="62" spans="1:5" x14ac:dyDescent="0.3">
      <c r="A62" t="s">
        <v>788</v>
      </c>
      <c r="B62" t="s">
        <v>1526</v>
      </c>
      <c r="C62" t="s">
        <v>745</v>
      </c>
      <c r="D62" t="s">
        <v>745</v>
      </c>
      <c r="E62" t="b">
        <v>1</v>
      </c>
    </row>
    <row r="63" spans="1:5" x14ac:dyDescent="0.3">
      <c r="A63" t="s">
        <v>789</v>
      </c>
      <c r="B63" t="s">
        <v>1527</v>
      </c>
      <c r="C63" t="s">
        <v>1473</v>
      </c>
      <c r="D63" t="s">
        <v>738</v>
      </c>
      <c r="E63" t="b">
        <v>1</v>
      </c>
    </row>
    <row r="64" spans="1:5" x14ac:dyDescent="0.3">
      <c r="A64" t="s">
        <v>790</v>
      </c>
      <c r="B64" t="s">
        <v>1528</v>
      </c>
      <c r="C64" t="s">
        <v>1471</v>
      </c>
      <c r="D64" t="s">
        <v>738</v>
      </c>
      <c r="E64" t="b">
        <v>1</v>
      </c>
    </row>
    <row r="65" spans="1:5" x14ac:dyDescent="0.3">
      <c r="A65" t="s">
        <v>527</v>
      </c>
      <c r="B65" t="s">
        <v>1529</v>
      </c>
      <c r="C65" t="s">
        <v>1469</v>
      </c>
      <c r="D65" t="s">
        <v>738</v>
      </c>
      <c r="E65" t="b">
        <v>1</v>
      </c>
    </row>
    <row r="66" spans="1:5" x14ac:dyDescent="0.3">
      <c r="A66" t="s">
        <v>527</v>
      </c>
      <c r="B66" t="s">
        <v>1530</v>
      </c>
      <c r="C66" t="s">
        <v>1469</v>
      </c>
      <c r="D66" t="s">
        <v>738</v>
      </c>
      <c r="E66" t="b">
        <v>0</v>
      </c>
    </row>
    <row r="67" spans="1:5" x14ac:dyDescent="0.3">
      <c r="A67" t="s">
        <v>791</v>
      </c>
      <c r="B67" t="s">
        <v>1531</v>
      </c>
      <c r="C67" t="s">
        <v>1461</v>
      </c>
      <c r="D67" t="s">
        <v>748</v>
      </c>
      <c r="E67" t="b">
        <v>1</v>
      </c>
    </row>
    <row r="68" spans="1:5" x14ac:dyDescent="0.3">
      <c r="A68" t="s">
        <v>327</v>
      </c>
      <c r="B68" t="s">
        <v>1532</v>
      </c>
      <c r="C68" t="s">
        <v>1478</v>
      </c>
      <c r="D68" t="s">
        <v>748</v>
      </c>
      <c r="E68" t="b">
        <v>1</v>
      </c>
    </row>
    <row r="69" spans="1:5" x14ac:dyDescent="0.3">
      <c r="A69" t="s">
        <v>792</v>
      </c>
      <c r="B69" t="s">
        <v>1533</v>
      </c>
      <c r="C69" t="s">
        <v>1454</v>
      </c>
      <c r="D69" t="s">
        <v>738</v>
      </c>
      <c r="E69" t="b">
        <v>0</v>
      </c>
    </row>
    <row r="70" spans="1:5" x14ac:dyDescent="0.3">
      <c r="A70" t="s">
        <v>793</v>
      </c>
      <c r="B70" t="s">
        <v>1534</v>
      </c>
      <c r="C70" t="s">
        <v>1454</v>
      </c>
      <c r="D70" t="s">
        <v>738</v>
      </c>
      <c r="E70" t="b">
        <v>1</v>
      </c>
    </row>
    <row r="71" spans="1:5" x14ac:dyDescent="0.3">
      <c r="A71" t="s">
        <v>619</v>
      </c>
      <c r="B71" t="s">
        <v>1535</v>
      </c>
      <c r="C71" t="s">
        <v>1461</v>
      </c>
      <c r="D71" t="s">
        <v>748</v>
      </c>
      <c r="E71" t="b">
        <v>1</v>
      </c>
    </row>
    <row r="72" spans="1:5" x14ac:dyDescent="0.3">
      <c r="A72" t="s">
        <v>794</v>
      </c>
      <c r="B72" t="s">
        <v>1536</v>
      </c>
      <c r="C72" t="s">
        <v>1452</v>
      </c>
      <c r="D72" t="s">
        <v>738</v>
      </c>
      <c r="E72" t="b">
        <v>1</v>
      </c>
    </row>
    <row r="73" spans="1:5" x14ac:dyDescent="0.3">
      <c r="A73" t="s">
        <v>795</v>
      </c>
      <c r="B73" t="s">
        <v>1537</v>
      </c>
      <c r="C73" t="s">
        <v>1454</v>
      </c>
      <c r="D73" t="s">
        <v>738</v>
      </c>
      <c r="E73" t="b">
        <v>0</v>
      </c>
    </row>
    <row r="74" spans="1:5" x14ac:dyDescent="0.3">
      <c r="A74" t="s">
        <v>796</v>
      </c>
      <c r="B74" t="s">
        <v>1538</v>
      </c>
      <c r="C74" t="s">
        <v>1469</v>
      </c>
      <c r="D74" t="s">
        <v>738</v>
      </c>
      <c r="E74" t="b">
        <v>0</v>
      </c>
    </row>
    <row r="75" spans="1:5" x14ac:dyDescent="0.3">
      <c r="A75" t="s">
        <v>797</v>
      </c>
      <c r="B75" t="s">
        <v>1539</v>
      </c>
      <c r="C75" t="s">
        <v>1473</v>
      </c>
      <c r="D75" t="s">
        <v>738</v>
      </c>
      <c r="E75" t="b">
        <v>1</v>
      </c>
    </row>
    <row r="76" spans="1:5" x14ac:dyDescent="0.3">
      <c r="A76" t="s">
        <v>798</v>
      </c>
      <c r="B76" t="s">
        <v>1540</v>
      </c>
      <c r="C76" t="s">
        <v>1452</v>
      </c>
      <c r="D76" t="s">
        <v>738</v>
      </c>
      <c r="E76" t="b">
        <v>1</v>
      </c>
    </row>
    <row r="77" spans="1:5" x14ac:dyDescent="0.3">
      <c r="A77" t="s">
        <v>72</v>
      </c>
      <c r="B77" t="s">
        <v>1541</v>
      </c>
      <c r="C77" t="s">
        <v>1542</v>
      </c>
      <c r="D77" t="s">
        <v>799</v>
      </c>
      <c r="E77" t="b">
        <v>1</v>
      </c>
    </row>
    <row r="78" spans="1:5" x14ac:dyDescent="0.3">
      <c r="A78" t="s">
        <v>800</v>
      </c>
      <c r="B78" t="s">
        <v>1543</v>
      </c>
      <c r="C78" t="s">
        <v>1471</v>
      </c>
      <c r="D78" t="s">
        <v>738</v>
      </c>
      <c r="E78" t="b">
        <v>0</v>
      </c>
    </row>
    <row r="79" spans="1:5" x14ac:dyDescent="0.3">
      <c r="A79" t="s">
        <v>801</v>
      </c>
      <c r="B79" t="s">
        <v>1544</v>
      </c>
      <c r="C79" t="s">
        <v>1454</v>
      </c>
      <c r="D79" t="s">
        <v>738</v>
      </c>
      <c r="E79" t="b">
        <v>1</v>
      </c>
    </row>
    <row r="80" spans="1:5" x14ac:dyDescent="0.3">
      <c r="A80" t="s">
        <v>277</v>
      </c>
      <c r="B80" t="s">
        <v>1545</v>
      </c>
      <c r="C80" t="s">
        <v>1546</v>
      </c>
      <c r="D80" t="s">
        <v>738</v>
      </c>
      <c r="E80" t="b">
        <v>0</v>
      </c>
    </row>
    <row r="81" spans="1:5" x14ac:dyDescent="0.3">
      <c r="A81" t="s">
        <v>802</v>
      </c>
      <c r="B81" t="s">
        <v>1547</v>
      </c>
      <c r="C81" t="s">
        <v>1548</v>
      </c>
      <c r="D81" t="s">
        <v>738</v>
      </c>
      <c r="E81" t="b">
        <v>0</v>
      </c>
    </row>
    <row r="82" spans="1:5" x14ac:dyDescent="0.3">
      <c r="A82" t="s">
        <v>803</v>
      </c>
      <c r="B82" t="s">
        <v>1549</v>
      </c>
      <c r="C82" t="s">
        <v>1454</v>
      </c>
      <c r="D82" t="s">
        <v>738</v>
      </c>
      <c r="E82" t="b">
        <v>0</v>
      </c>
    </row>
    <row r="83" spans="1:5" x14ac:dyDescent="0.3">
      <c r="A83" t="s">
        <v>804</v>
      </c>
      <c r="B83" t="s">
        <v>1550</v>
      </c>
      <c r="C83" t="s">
        <v>1454</v>
      </c>
      <c r="D83" t="s">
        <v>738</v>
      </c>
      <c r="E83" t="b">
        <v>1</v>
      </c>
    </row>
    <row r="84" spans="1:5" x14ac:dyDescent="0.3">
      <c r="A84" t="s">
        <v>805</v>
      </c>
      <c r="B84" t="s">
        <v>1551</v>
      </c>
      <c r="C84" t="s">
        <v>1452</v>
      </c>
      <c r="D84" t="s">
        <v>738</v>
      </c>
      <c r="E84" t="b">
        <v>1</v>
      </c>
    </row>
    <row r="85" spans="1:5" x14ac:dyDescent="0.3">
      <c r="A85" t="s">
        <v>381</v>
      </c>
      <c r="B85" t="s">
        <v>1552</v>
      </c>
      <c r="C85" t="s">
        <v>1553</v>
      </c>
      <c r="D85" t="s">
        <v>767</v>
      </c>
      <c r="E85" t="b">
        <v>1</v>
      </c>
    </row>
    <row r="86" spans="1:5" x14ac:dyDescent="0.3">
      <c r="A86" t="s">
        <v>806</v>
      </c>
      <c r="B86" t="s">
        <v>1554</v>
      </c>
      <c r="C86" t="s">
        <v>1452</v>
      </c>
      <c r="D86" t="s">
        <v>738</v>
      </c>
      <c r="E86" t="b">
        <v>1</v>
      </c>
    </row>
    <row r="87" spans="1:5" x14ac:dyDescent="0.3">
      <c r="A87" t="s">
        <v>807</v>
      </c>
      <c r="B87" t="s">
        <v>1555</v>
      </c>
      <c r="C87" t="s">
        <v>1471</v>
      </c>
      <c r="D87" t="s">
        <v>738</v>
      </c>
      <c r="E87" t="b">
        <v>1</v>
      </c>
    </row>
    <row r="88" spans="1:5" x14ac:dyDescent="0.3">
      <c r="A88" t="s">
        <v>808</v>
      </c>
      <c r="B88" t="s">
        <v>1556</v>
      </c>
      <c r="C88" t="s">
        <v>1454</v>
      </c>
      <c r="D88" t="s">
        <v>738</v>
      </c>
      <c r="E88" t="b">
        <v>0</v>
      </c>
    </row>
    <row r="89" spans="1:5" x14ac:dyDescent="0.3">
      <c r="A89" t="s">
        <v>809</v>
      </c>
      <c r="B89" t="s">
        <v>1557</v>
      </c>
      <c r="C89" t="s">
        <v>1454</v>
      </c>
      <c r="D89" t="s">
        <v>738</v>
      </c>
      <c r="E89" t="b">
        <v>0</v>
      </c>
    </row>
    <row r="90" spans="1:5" x14ac:dyDescent="0.3">
      <c r="A90" t="s">
        <v>810</v>
      </c>
      <c r="B90" t="s">
        <v>1558</v>
      </c>
      <c r="C90" t="s">
        <v>1454</v>
      </c>
      <c r="D90" t="s">
        <v>738</v>
      </c>
      <c r="E90" t="b">
        <v>0</v>
      </c>
    </row>
    <row r="91" spans="1:5" x14ac:dyDescent="0.3">
      <c r="A91" t="s">
        <v>810</v>
      </c>
      <c r="B91" t="s">
        <v>1559</v>
      </c>
      <c r="C91" t="s">
        <v>1454</v>
      </c>
      <c r="D91" t="s">
        <v>738</v>
      </c>
      <c r="E91" t="b">
        <v>0</v>
      </c>
    </row>
    <row r="92" spans="1:5" x14ac:dyDescent="0.3">
      <c r="A92" t="s">
        <v>811</v>
      </c>
      <c r="B92" t="s">
        <v>1560</v>
      </c>
      <c r="C92" t="s">
        <v>1454</v>
      </c>
      <c r="D92" t="s">
        <v>738</v>
      </c>
      <c r="E92" t="b">
        <v>1</v>
      </c>
    </row>
    <row r="93" spans="1:5" x14ac:dyDescent="0.3">
      <c r="A93" t="s">
        <v>812</v>
      </c>
      <c r="B93" t="s">
        <v>1561</v>
      </c>
      <c r="C93" t="s">
        <v>1454</v>
      </c>
      <c r="D93" t="s">
        <v>738</v>
      </c>
      <c r="E93" t="b">
        <v>1</v>
      </c>
    </row>
    <row r="94" spans="1:5" x14ac:dyDescent="0.3">
      <c r="A94" t="s">
        <v>813</v>
      </c>
      <c r="B94" t="s">
        <v>1562</v>
      </c>
      <c r="C94" t="s">
        <v>1454</v>
      </c>
      <c r="D94" t="s">
        <v>738</v>
      </c>
      <c r="E94" t="b">
        <v>1</v>
      </c>
    </row>
    <row r="95" spans="1:5" x14ac:dyDescent="0.3">
      <c r="A95" t="s">
        <v>814</v>
      </c>
      <c r="B95" t="s">
        <v>1563</v>
      </c>
      <c r="C95" t="s">
        <v>1454</v>
      </c>
      <c r="D95" t="s">
        <v>738</v>
      </c>
      <c r="E95" t="b">
        <v>1</v>
      </c>
    </row>
    <row r="96" spans="1:5" x14ac:dyDescent="0.3">
      <c r="A96" t="s">
        <v>815</v>
      </c>
      <c r="B96" t="s">
        <v>1564</v>
      </c>
      <c r="C96" t="s">
        <v>745</v>
      </c>
      <c r="D96" t="s">
        <v>745</v>
      </c>
      <c r="E96" t="b">
        <v>1</v>
      </c>
    </row>
    <row r="97" spans="1:5" x14ac:dyDescent="0.3">
      <c r="A97" t="s">
        <v>816</v>
      </c>
      <c r="B97" t="s">
        <v>1565</v>
      </c>
      <c r="C97" t="s">
        <v>1566</v>
      </c>
      <c r="D97" t="s">
        <v>817</v>
      </c>
      <c r="E97" t="b">
        <v>0</v>
      </c>
    </row>
    <row r="98" spans="1:5" x14ac:dyDescent="0.3">
      <c r="A98" t="s">
        <v>818</v>
      </c>
      <c r="B98" t="s">
        <v>1567</v>
      </c>
      <c r="C98" t="s">
        <v>1568</v>
      </c>
      <c r="D98" t="s">
        <v>765</v>
      </c>
      <c r="E98" t="b">
        <v>1</v>
      </c>
    </row>
    <row r="99" spans="1:5" x14ac:dyDescent="0.3">
      <c r="A99" t="s">
        <v>819</v>
      </c>
      <c r="B99" t="s">
        <v>1569</v>
      </c>
      <c r="C99" t="s">
        <v>1469</v>
      </c>
      <c r="D99" t="s">
        <v>738</v>
      </c>
      <c r="E99" t="b">
        <v>1</v>
      </c>
    </row>
    <row r="100" spans="1:5" x14ac:dyDescent="0.3">
      <c r="A100" t="s">
        <v>335</v>
      </c>
      <c r="B100" t="s">
        <v>1570</v>
      </c>
      <c r="C100" t="s">
        <v>1452</v>
      </c>
      <c r="D100" t="s">
        <v>738</v>
      </c>
      <c r="E100" t="b">
        <v>1</v>
      </c>
    </row>
    <row r="101" spans="1:5" x14ac:dyDescent="0.3">
      <c r="A101" t="s">
        <v>820</v>
      </c>
      <c r="B101" t="s">
        <v>1571</v>
      </c>
      <c r="C101" t="s">
        <v>821</v>
      </c>
      <c r="D101" t="s">
        <v>821</v>
      </c>
      <c r="E101" t="b">
        <v>1</v>
      </c>
    </row>
    <row r="102" spans="1:5" x14ac:dyDescent="0.3">
      <c r="A102" t="s">
        <v>822</v>
      </c>
      <c r="B102" t="s">
        <v>1572</v>
      </c>
      <c r="C102" t="s">
        <v>1454</v>
      </c>
      <c r="D102" t="s">
        <v>738</v>
      </c>
      <c r="E102" t="b">
        <v>0</v>
      </c>
    </row>
    <row r="103" spans="1:5" x14ac:dyDescent="0.3">
      <c r="A103" t="s">
        <v>823</v>
      </c>
      <c r="B103" t="s">
        <v>1573</v>
      </c>
      <c r="C103" t="s">
        <v>1478</v>
      </c>
      <c r="D103" t="s">
        <v>748</v>
      </c>
      <c r="E103" t="b">
        <v>0</v>
      </c>
    </row>
    <row r="104" spans="1:5" x14ac:dyDescent="0.3">
      <c r="A104" t="s">
        <v>359</v>
      </c>
      <c r="B104" t="s">
        <v>1574</v>
      </c>
      <c r="C104" t="s">
        <v>1548</v>
      </c>
      <c r="D104" t="s">
        <v>738</v>
      </c>
      <c r="E104" t="b">
        <v>1</v>
      </c>
    </row>
    <row r="105" spans="1:5" x14ac:dyDescent="0.3">
      <c r="A105" t="s">
        <v>579</v>
      </c>
      <c r="B105" t="s">
        <v>1575</v>
      </c>
      <c r="C105" t="s">
        <v>1478</v>
      </c>
      <c r="D105" t="s">
        <v>748</v>
      </c>
      <c r="E105" t="b">
        <v>1</v>
      </c>
    </row>
    <row r="106" spans="1:5" x14ac:dyDescent="0.3">
      <c r="A106" t="s">
        <v>824</v>
      </c>
      <c r="B106" t="s">
        <v>1576</v>
      </c>
      <c r="C106" t="s">
        <v>745</v>
      </c>
      <c r="D106" t="s">
        <v>745</v>
      </c>
      <c r="E106" t="b">
        <v>1</v>
      </c>
    </row>
    <row r="107" spans="1:5" x14ac:dyDescent="0.3">
      <c r="A107" t="s">
        <v>825</v>
      </c>
      <c r="B107" t="s">
        <v>1577</v>
      </c>
      <c r="C107" t="s">
        <v>1548</v>
      </c>
      <c r="D107" t="s">
        <v>738</v>
      </c>
      <c r="E107" t="b">
        <v>0</v>
      </c>
    </row>
    <row r="108" spans="1:5" x14ac:dyDescent="0.3">
      <c r="A108" t="s">
        <v>826</v>
      </c>
      <c r="B108" t="s">
        <v>1578</v>
      </c>
      <c r="C108" t="s">
        <v>1452</v>
      </c>
      <c r="D108" t="s">
        <v>738</v>
      </c>
      <c r="E108" t="b">
        <v>0</v>
      </c>
    </row>
    <row r="109" spans="1:5" x14ac:dyDescent="0.3">
      <c r="A109" t="s">
        <v>827</v>
      </c>
      <c r="B109" t="s">
        <v>1579</v>
      </c>
      <c r="C109" t="s">
        <v>1454</v>
      </c>
      <c r="D109" t="s">
        <v>738</v>
      </c>
      <c r="E109" t="b">
        <v>0</v>
      </c>
    </row>
    <row r="110" spans="1:5" x14ac:dyDescent="0.3">
      <c r="A110" t="s">
        <v>215</v>
      </c>
      <c r="B110" t="s">
        <v>1580</v>
      </c>
      <c r="C110" t="s">
        <v>1581</v>
      </c>
      <c r="D110" t="s">
        <v>738</v>
      </c>
      <c r="E110" t="b">
        <v>1</v>
      </c>
    </row>
    <row r="111" spans="1:5" x14ac:dyDescent="0.3">
      <c r="A111" t="s">
        <v>828</v>
      </c>
      <c r="B111" t="s">
        <v>1582</v>
      </c>
      <c r="C111" t="s">
        <v>1454</v>
      </c>
      <c r="D111" t="s">
        <v>738</v>
      </c>
      <c r="E111" t="b">
        <v>1</v>
      </c>
    </row>
    <row r="112" spans="1:5" x14ac:dyDescent="0.3">
      <c r="A112" t="s">
        <v>829</v>
      </c>
      <c r="B112" t="s">
        <v>1583</v>
      </c>
      <c r="C112" t="s">
        <v>1454</v>
      </c>
      <c r="D112" t="s">
        <v>738</v>
      </c>
      <c r="E112" t="b">
        <v>1</v>
      </c>
    </row>
    <row r="113" spans="1:5" x14ac:dyDescent="0.3">
      <c r="A113" t="s">
        <v>830</v>
      </c>
      <c r="B113" t="s">
        <v>1584</v>
      </c>
      <c r="C113" t="s">
        <v>1454</v>
      </c>
      <c r="D113" t="s">
        <v>738</v>
      </c>
      <c r="E113" t="b">
        <v>1</v>
      </c>
    </row>
    <row r="114" spans="1:5" x14ac:dyDescent="0.3">
      <c r="A114" t="s">
        <v>831</v>
      </c>
      <c r="B114" t="s">
        <v>1585</v>
      </c>
      <c r="C114" t="s">
        <v>1454</v>
      </c>
      <c r="D114" t="s">
        <v>738</v>
      </c>
      <c r="E114" t="b">
        <v>1</v>
      </c>
    </row>
    <row r="115" spans="1:5" x14ac:dyDescent="0.3">
      <c r="A115" t="s">
        <v>832</v>
      </c>
      <c r="B115" t="s">
        <v>1586</v>
      </c>
      <c r="C115" t="s">
        <v>1454</v>
      </c>
      <c r="D115" t="s">
        <v>738</v>
      </c>
      <c r="E115" t="b">
        <v>1</v>
      </c>
    </row>
    <row r="116" spans="1:5" x14ac:dyDescent="0.3">
      <c r="A116" t="s">
        <v>833</v>
      </c>
      <c r="B116" t="s">
        <v>1587</v>
      </c>
      <c r="C116" t="s">
        <v>1454</v>
      </c>
      <c r="D116" t="s">
        <v>738</v>
      </c>
      <c r="E116" t="b">
        <v>1</v>
      </c>
    </row>
    <row r="117" spans="1:5" x14ac:dyDescent="0.3">
      <c r="A117" t="s">
        <v>341</v>
      </c>
      <c r="B117" t="s">
        <v>1588</v>
      </c>
      <c r="C117" t="s">
        <v>1469</v>
      </c>
      <c r="D117" t="s">
        <v>738</v>
      </c>
      <c r="E117" t="b">
        <v>1</v>
      </c>
    </row>
    <row r="118" spans="1:5" x14ac:dyDescent="0.3">
      <c r="A118" t="s">
        <v>834</v>
      </c>
      <c r="B118" t="s">
        <v>1589</v>
      </c>
      <c r="C118" t="s">
        <v>1452</v>
      </c>
      <c r="D118" t="s">
        <v>738</v>
      </c>
      <c r="E118" t="b">
        <v>1</v>
      </c>
    </row>
    <row r="119" spans="1:5" x14ac:dyDescent="0.3">
      <c r="A119" t="s">
        <v>835</v>
      </c>
      <c r="B119" t="s">
        <v>1590</v>
      </c>
      <c r="C119" t="s">
        <v>1454</v>
      </c>
      <c r="D119" t="s">
        <v>738</v>
      </c>
      <c r="E119" t="b">
        <v>0</v>
      </c>
    </row>
    <row r="120" spans="1:5" x14ac:dyDescent="0.3">
      <c r="A120" t="s">
        <v>836</v>
      </c>
      <c r="B120" t="s">
        <v>1591</v>
      </c>
      <c r="C120" t="s">
        <v>1454</v>
      </c>
      <c r="D120" t="s">
        <v>738</v>
      </c>
      <c r="E120" t="b">
        <v>0</v>
      </c>
    </row>
    <row r="121" spans="1:5" x14ac:dyDescent="0.3">
      <c r="A121" t="s">
        <v>389</v>
      </c>
      <c r="B121" t="s">
        <v>1592</v>
      </c>
      <c r="C121" t="s">
        <v>1469</v>
      </c>
      <c r="D121" t="s">
        <v>738</v>
      </c>
      <c r="E121" t="b">
        <v>1</v>
      </c>
    </row>
    <row r="122" spans="1:5" x14ac:dyDescent="0.3">
      <c r="A122" t="s">
        <v>837</v>
      </c>
      <c r="B122" t="s">
        <v>1593</v>
      </c>
      <c r="C122" t="s">
        <v>1454</v>
      </c>
      <c r="D122" t="s">
        <v>738</v>
      </c>
      <c r="E122" t="b">
        <v>1</v>
      </c>
    </row>
    <row r="123" spans="1:5" x14ac:dyDescent="0.3">
      <c r="A123" t="s">
        <v>838</v>
      </c>
      <c r="B123" t="s">
        <v>1594</v>
      </c>
      <c r="C123" t="s">
        <v>1469</v>
      </c>
      <c r="D123" t="s">
        <v>738</v>
      </c>
      <c r="E123" t="b">
        <v>1</v>
      </c>
    </row>
    <row r="124" spans="1:5" x14ac:dyDescent="0.3">
      <c r="A124" t="s">
        <v>574</v>
      </c>
      <c r="B124" t="s">
        <v>1595</v>
      </c>
      <c r="C124" t="s">
        <v>1596</v>
      </c>
      <c r="D124" t="s">
        <v>738</v>
      </c>
      <c r="E124" t="b">
        <v>1</v>
      </c>
    </row>
    <row r="125" spans="1:5" x14ac:dyDescent="0.3">
      <c r="A125" t="s">
        <v>839</v>
      </c>
      <c r="B125" t="s">
        <v>1597</v>
      </c>
      <c r="C125" t="s">
        <v>1452</v>
      </c>
      <c r="D125" t="s">
        <v>738</v>
      </c>
      <c r="E125" t="b">
        <v>1</v>
      </c>
    </row>
    <row r="126" spans="1:5" x14ac:dyDescent="0.3">
      <c r="A126" t="s">
        <v>840</v>
      </c>
      <c r="B126" t="s">
        <v>1598</v>
      </c>
      <c r="C126" t="s">
        <v>1454</v>
      </c>
      <c r="D126" t="s">
        <v>738</v>
      </c>
      <c r="E126" t="b">
        <v>1</v>
      </c>
    </row>
    <row r="127" spans="1:5" x14ac:dyDescent="0.3">
      <c r="A127" t="s">
        <v>841</v>
      </c>
      <c r="B127" t="s">
        <v>1599</v>
      </c>
      <c r="C127" t="s">
        <v>1454</v>
      </c>
      <c r="D127" t="s">
        <v>738</v>
      </c>
      <c r="E127" t="b">
        <v>1</v>
      </c>
    </row>
    <row r="128" spans="1:5" x14ac:dyDescent="0.3">
      <c r="A128" t="s">
        <v>842</v>
      </c>
      <c r="B128" t="s">
        <v>1600</v>
      </c>
      <c r="C128" t="s">
        <v>1454</v>
      </c>
      <c r="D128" t="s">
        <v>738</v>
      </c>
      <c r="E128" t="b">
        <v>1</v>
      </c>
    </row>
    <row r="129" spans="1:5" x14ac:dyDescent="0.3">
      <c r="A129" t="s">
        <v>843</v>
      </c>
      <c r="B129" t="s">
        <v>1601</v>
      </c>
      <c r="C129" t="s">
        <v>1454</v>
      </c>
      <c r="D129" t="s">
        <v>738</v>
      </c>
      <c r="E129" t="b">
        <v>1</v>
      </c>
    </row>
    <row r="130" spans="1:5" x14ac:dyDescent="0.3">
      <c r="A130" t="s">
        <v>595</v>
      </c>
      <c r="B130" t="s">
        <v>1602</v>
      </c>
      <c r="C130" t="s">
        <v>1603</v>
      </c>
      <c r="D130" t="s">
        <v>763</v>
      </c>
      <c r="E130" t="b">
        <v>0</v>
      </c>
    </row>
    <row r="131" spans="1:5" x14ac:dyDescent="0.3">
      <c r="A131" t="s">
        <v>142</v>
      </c>
      <c r="B131" t="s">
        <v>1604</v>
      </c>
      <c r="C131" t="s">
        <v>1473</v>
      </c>
      <c r="D131" t="s">
        <v>738</v>
      </c>
      <c r="E131" t="b">
        <v>1</v>
      </c>
    </row>
    <row r="132" spans="1:5" x14ac:dyDescent="0.3">
      <c r="A132" t="s">
        <v>257</v>
      </c>
      <c r="B132" t="s">
        <v>1605</v>
      </c>
      <c r="C132" t="s">
        <v>1606</v>
      </c>
      <c r="D132" t="s">
        <v>767</v>
      </c>
      <c r="E132" t="b">
        <v>1</v>
      </c>
    </row>
    <row r="133" spans="1:5" x14ac:dyDescent="0.3">
      <c r="A133" t="s">
        <v>371</v>
      </c>
      <c r="B133" t="s">
        <v>1607</v>
      </c>
      <c r="C133" t="s">
        <v>1608</v>
      </c>
      <c r="D133" t="s">
        <v>774</v>
      </c>
      <c r="E133" t="b">
        <v>1</v>
      </c>
    </row>
    <row r="134" spans="1:5" x14ac:dyDescent="0.3">
      <c r="A134" t="s">
        <v>621</v>
      </c>
      <c r="B134" t="s">
        <v>1609</v>
      </c>
      <c r="C134" t="s">
        <v>1610</v>
      </c>
      <c r="D134" t="s">
        <v>761</v>
      </c>
      <c r="E134" t="b">
        <v>1</v>
      </c>
    </row>
    <row r="135" spans="1:5" x14ac:dyDescent="0.3">
      <c r="A135" t="s">
        <v>844</v>
      </c>
      <c r="B135" t="s">
        <v>1611</v>
      </c>
      <c r="C135" t="s">
        <v>1454</v>
      </c>
      <c r="D135" t="s">
        <v>738</v>
      </c>
      <c r="E135" t="b">
        <v>1</v>
      </c>
    </row>
    <row r="136" spans="1:5" x14ac:dyDescent="0.3">
      <c r="A136" t="s">
        <v>845</v>
      </c>
      <c r="B136" t="s">
        <v>1612</v>
      </c>
      <c r="C136" t="s">
        <v>1452</v>
      </c>
      <c r="D136" t="s">
        <v>738</v>
      </c>
      <c r="E136" t="b">
        <v>1</v>
      </c>
    </row>
    <row r="137" spans="1:5" x14ac:dyDescent="0.3">
      <c r="A137" t="s">
        <v>377</v>
      </c>
      <c r="B137" t="s">
        <v>1613</v>
      </c>
      <c r="C137" t="s">
        <v>1614</v>
      </c>
      <c r="D137" t="s">
        <v>748</v>
      </c>
      <c r="E137" t="b">
        <v>1</v>
      </c>
    </row>
    <row r="138" spans="1:5" x14ac:dyDescent="0.3">
      <c r="A138" t="s">
        <v>846</v>
      </c>
      <c r="B138" t="s">
        <v>1615</v>
      </c>
      <c r="C138" t="s">
        <v>1454</v>
      </c>
      <c r="D138" t="s">
        <v>738</v>
      </c>
      <c r="E138" t="b">
        <v>0</v>
      </c>
    </row>
    <row r="139" spans="1:5" x14ac:dyDescent="0.3">
      <c r="A139" t="s">
        <v>847</v>
      </c>
      <c r="B139" t="s">
        <v>1616</v>
      </c>
      <c r="C139" t="s">
        <v>1452</v>
      </c>
      <c r="D139" t="s">
        <v>738</v>
      </c>
      <c r="E139" t="b">
        <v>1</v>
      </c>
    </row>
    <row r="140" spans="1:5" x14ac:dyDescent="0.3">
      <c r="A140" t="s">
        <v>184</v>
      </c>
      <c r="B140" t="s">
        <v>1617</v>
      </c>
      <c r="C140" t="s">
        <v>1469</v>
      </c>
      <c r="D140" t="s">
        <v>738</v>
      </c>
      <c r="E140" t="b">
        <v>1</v>
      </c>
    </row>
    <row r="141" spans="1:5" x14ac:dyDescent="0.3">
      <c r="A141" t="s">
        <v>848</v>
      </c>
      <c r="B141" t="s">
        <v>1618</v>
      </c>
      <c r="C141" t="s">
        <v>1454</v>
      </c>
      <c r="D141" t="s">
        <v>738</v>
      </c>
      <c r="E141" t="b">
        <v>0</v>
      </c>
    </row>
    <row r="142" spans="1:5" x14ac:dyDescent="0.3">
      <c r="A142" t="s">
        <v>849</v>
      </c>
      <c r="B142" t="s">
        <v>1619</v>
      </c>
      <c r="C142" t="s">
        <v>1478</v>
      </c>
      <c r="D142" t="s">
        <v>748</v>
      </c>
      <c r="E142" t="b">
        <v>0</v>
      </c>
    </row>
    <row r="143" spans="1:5" x14ac:dyDescent="0.3">
      <c r="A143" t="s">
        <v>850</v>
      </c>
      <c r="B143" t="s">
        <v>1620</v>
      </c>
      <c r="C143" t="s">
        <v>1473</v>
      </c>
      <c r="D143" t="s">
        <v>738</v>
      </c>
      <c r="E143" t="b">
        <v>1</v>
      </c>
    </row>
    <row r="144" spans="1:5" x14ac:dyDescent="0.3">
      <c r="A144" t="s">
        <v>851</v>
      </c>
      <c r="B144" t="s">
        <v>1621</v>
      </c>
      <c r="C144" t="s">
        <v>1452</v>
      </c>
      <c r="D144" t="s">
        <v>738</v>
      </c>
      <c r="E144" t="b">
        <v>1</v>
      </c>
    </row>
    <row r="145" spans="1:5" x14ac:dyDescent="0.3">
      <c r="A145" t="s">
        <v>339</v>
      </c>
      <c r="B145" t="s">
        <v>1622</v>
      </c>
      <c r="C145" t="s">
        <v>1623</v>
      </c>
      <c r="D145" t="s">
        <v>738</v>
      </c>
      <c r="E145" t="b">
        <v>1</v>
      </c>
    </row>
    <row r="146" spans="1:5" x14ac:dyDescent="0.3">
      <c r="A146" t="s">
        <v>433</v>
      </c>
      <c r="B146" t="s">
        <v>1624</v>
      </c>
      <c r="C146" t="s">
        <v>1469</v>
      </c>
      <c r="D146" t="s">
        <v>738</v>
      </c>
      <c r="E146" t="b">
        <v>1</v>
      </c>
    </row>
    <row r="147" spans="1:5" x14ac:dyDescent="0.3">
      <c r="A147" t="s">
        <v>852</v>
      </c>
      <c r="B147" t="s">
        <v>1625</v>
      </c>
      <c r="C147" t="s">
        <v>1452</v>
      </c>
      <c r="D147" t="s">
        <v>738</v>
      </c>
      <c r="E147" t="b">
        <v>1</v>
      </c>
    </row>
    <row r="148" spans="1:5" x14ac:dyDescent="0.3">
      <c r="A148" t="s">
        <v>853</v>
      </c>
      <c r="B148" t="s">
        <v>1626</v>
      </c>
      <c r="C148" t="s">
        <v>1627</v>
      </c>
      <c r="D148" t="s">
        <v>748</v>
      </c>
      <c r="E148" t="b">
        <v>1</v>
      </c>
    </row>
    <row r="149" spans="1:5" x14ac:dyDescent="0.3">
      <c r="A149" t="s">
        <v>854</v>
      </c>
      <c r="B149" t="s">
        <v>1628</v>
      </c>
      <c r="C149" t="s">
        <v>1629</v>
      </c>
      <c r="D149" t="s">
        <v>855</v>
      </c>
      <c r="E149" t="b">
        <v>1</v>
      </c>
    </row>
    <row r="150" spans="1:5" x14ac:dyDescent="0.3">
      <c r="A150" t="s">
        <v>109</v>
      </c>
      <c r="B150" t="s">
        <v>1630</v>
      </c>
      <c r="C150" t="s">
        <v>1631</v>
      </c>
      <c r="D150" t="s">
        <v>738</v>
      </c>
      <c r="E150" t="b">
        <v>1</v>
      </c>
    </row>
    <row r="151" spans="1:5" x14ac:dyDescent="0.3">
      <c r="A151" t="s">
        <v>856</v>
      </c>
      <c r="B151" t="s">
        <v>1632</v>
      </c>
      <c r="C151" t="s">
        <v>1452</v>
      </c>
      <c r="D151" t="s">
        <v>738</v>
      </c>
      <c r="E151" t="b">
        <v>0</v>
      </c>
    </row>
    <row r="152" spans="1:5" x14ac:dyDescent="0.3">
      <c r="A152" t="s">
        <v>857</v>
      </c>
      <c r="B152" t="s">
        <v>1633</v>
      </c>
      <c r="C152" t="s">
        <v>1454</v>
      </c>
      <c r="D152" t="s">
        <v>738</v>
      </c>
      <c r="E152" t="b">
        <v>1</v>
      </c>
    </row>
    <row r="153" spans="1:5" x14ac:dyDescent="0.3">
      <c r="A153" t="s">
        <v>858</v>
      </c>
      <c r="B153" t="s">
        <v>1634</v>
      </c>
      <c r="C153" t="s">
        <v>1465</v>
      </c>
      <c r="D153" t="s">
        <v>738</v>
      </c>
      <c r="E153" t="b">
        <v>1</v>
      </c>
    </row>
    <row r="154" spans="1:5" x14ac:dyDescent="0.3">
      <c r="A154" t="s">
        <v>859</v>
      </c>
      <c r="B154" t="s">
        <v>1635</v>
      </c>
      <c r="C154" t="s">
        <v>1452</v>
      </c>
      <c r="D154" t="s">
        <v>738</v>
      </c>
      <c r="E154" t="b">
        <v>1</v>
      </c>
    </row>
    <row r="155" spans="1:5" x14ac:dyDescent="0.3">
      <c r="A155" t="s">
        <v>860</v>
      </c>
      <c r="B155" t="s">
        <v>1636</v>
      </c>
      <c r="C155" t="s">
        <v>1452</v>
      </c>
      <c r="D155" t="s">
        <v>738</v>
      </c>
      <c r="E155" t="b">
        <v>1</v>
      </c>
    </row>
    <row r="156" spans="1:5" x14ac:dyDescent="0.3">
      <c r="A156" t="s">
        <v>516</v>
      </c>
      <c r="B156" t="s">
        <v>1637</v>
      </c>
      <c r="C156" t="s">
        <v>1469</v>
      </c>
      <c r="D156" t="s">
        <v>738</v>
      </c>
      <c r="E156" t="b">
        <v>1</v>
      </c>
    </row>
    <row r="157" spans="1:5" x14ac:dyDescent="0.3">
      <c r="A157" t="s">
        <v>861</v>
      </c>
      <c r="B157" t="s">
        <v>1638</v>
      </c>
      <c r="C157" t="s">
        <v>1452</v>
      </c>
      <c r="D157" t="s">
        <v>738</v>
      </c>
      <c r="E157" t="b">
        <v>1</v>
      </c>
    </row>
    <row r="158" spans="1:5" x14ac:dyDescent="0.3">
      <c r="A158" t="s">
        <v>862</v>
      </c>
      <c r="B158" t="s">
        <v>1639</v>
      </c>
      <c r="C158" t="s">
        <v>1454</v>
      </c>
      <c r="D158" t="s">
        <v>738</v>
      </c>
      <c r="E158" t="b">
        <v>0</v>
      </c>
    </row>
    <row r="159" spans="1:5" x14ac:dyDescent="0.3">
      <c r="A159" t="s">
        <v>863</v>
      </c>
      <c r="B159" t="s">
        <v>1640</v>
      </c>
      <c r="C159" t="s">
        <v>1454</v>
      </c>
      <c r="D159" t="s">
        <v>738</v>
      </c>
      <c r="E159" t="b">
        <v>1</v>
      </c>
    </row>
    <row r="160" spans="1:5" x14ac:dyDescent="0.3">
      <c r="A160" t="s">
        <v>864</v>
      </c>
      <c r="B160" t="s">
        <v>1641</v>
      </c>
      <c r="C160" t="s">
        <v>1452</v>
      </c>
      <c r="D160" t="s">
        <v>738</v>
      </c>
      <c r="E160" t="b">
        <v>1</v>
      </c>
    </row>
    <row r="161" spans="1:5" x14ac:dyDescent="0.3">
      <c r="A161" t="s">
        <v>865</v>
      </c>
      <c r="B161" t="s">
        <v>1642</v>
      </c>
      <c r="C161" t="s">
        <v>1454</v>
      </c>
      <c r="D161" t="s">
        <v>738</v>
      </c>
      <c r="E161" t="b">
        <v>1</v>
      </c>
    </row>
    <row r="162" spans="1:5" x14ac:dyDescent="0.3">
      <c r="A162" t="s">
        <v>866</v>
      </c>
      <c r="B162" t="s">
        <v>1643</v>
      </c>
      <c r="C162" t="s">
        <v>1454</v>
      </c>
      <c r="D162" t="s">
        <v>738</v>
      </c>
      <c r="E162" t="b">
        <v>1</v>
      </c>
    </row>
    <row r="163" spans="1:5" x14ac:dyDescent="0.3">
      <c r="A163" t="s">
        <v>867</v>
      </c>
      <c r="B163" t="s">
        <v>1644</v>
      </c>
      <c r="C163" t="s">
        <v>1454</v>
      </c>
      <c r="D163" t="s">
        <v>738</v>
      </c>
      <c r="E163" t="b">
        <v>1</v>
      </c>
    </row>
    <row r="164" spans="1:5" x14ac:dyDescent="0.3">
      <c r="A164" t="s">
        <v>868</v>
      </c>
      <c r="B164" t="s">
        <v>1645</v>
      </c>
      <c r="C164" t="s">
        <v>1452</v>
      </c>
      <c r="D164" t="s">
        <v>738</v>
      </c>
      <c r="E164" t="b">
        <v>0</v>
      </c>
    </row>
    <row r="165" spans="1:5" x14ac:dyDescent="0.3">
      <c r="A165" t="s">
        <v>494</v>
      </c>
      <c r="B165" t="s">
        <v>1646</v>
      </c>
      <c r="C165" t="s">
        <v>1452</v>
      </c>
      <c r="D165" t="s">
        <v>738</v>
      </c>
      <c r="E165" t="b">
        <v>0</v>
      </c>
    </row>
    <row r="166" spans="1:5" x14ac:dyDescent="0.3">
      <c r="A166" t="s">
        <v>869</v>
      </c>
      <c r="B166" t="s">
        <v>1647</v>
      </c>
      <c r="C166" t="s">
        <v>1452</v>
      </c>
      <c r="D166" t="s">
        <v>738</v>
      </c>
      <c r="E166" t="b">
        <v>1</v>
      </c>
    </row>
    <row r="167" spans="1:5" x14ac:dyDescent="0.3">
      <c r="A167" t="s">
        <v>870</v>
      </c>
      <c r="B167" t="s">
        <v>1648</v>
      </c>
      <c r="C167" t="s">
        <v>1478</v>
      </c>
      <c r="D167" t="s">
        <v>748</v>
      </c>
      <c r="E167" t="b">
        <v>0</v>
      </c>
    </row>
    <row r="168" spans="1:5" x14ac:dyDescent="0.3">
      <c r="A168" t="s">
        <v>871</v>
      </c>
      <c r="B168" t="s">
        <v>1649</v>
      </c>
      <c r="C168" t="s">
        <v>1454</v>
      </c>
      <c r="D168" t="s">
        <v>738</v>
      </c>
      <c r="E168" t="b">
        <v>1</v>
      </c>
    </row>
    <row r="169" spans="1:5" x14ac:dyDescent="0.3">
      <c r="A169" t="s">
        <v>283</v>
      </c>
      <c r="B169" t="s">
        <v>1650</v>
      </c>
      <c r="C169" t="s">
        <v>1495</v>
      </c>
      <c r="D169" t="s">
        <v>767</v>
      </c>
      <c r="E169" t="b">
        <v>1</v>
      </c>
    </row>
    <row r="170" spans="1:5" x14ac:dyDescent="0.3">
      <c r="A170" t="s">
        <v>872</v>
      </c>
      <c r="B170" t="s">
        <v>1651</v>
      </c>
      <c r="C170" t="s">
        <v>1454</v>
      </c>
      <c r="D170" t="s">
        <v>738</v>
      </c>
      <c r="E170" t="b">
        <v>1</v>
      </c>
    </row>
    <row r="171" spans="1:5" x14ac:dyDescent="0.3">
      <c r="A171" t="s">
        <v>514</v>
      </c>
      <c r="B171" t="s">
        <v>1652</v>
      </c>
      <c r="C171" t="s">
        <v>1653</v>
      </c>
      <c r="D171" t="s">
        <v>763</v>
      </c>
      <c r="E171" t="b">
        <v>1</v>
      </c>
    </row>
    <row r="172" spans="1:5" x14ac:dyDescent="0.3">
      <c r="A172" t="s">
        <v>873</v>
      </c>
      <c r="B172" t="s">
        <v>1654</v>
      </c>
      <c r="C172" t="s">
        <v>1454</v>
      </c>
      <c r="D172" t="s">
        <v>738</v>
      </c>
      <c r="E172" t="b">
        <v>1</v>
      </c>
    </row>
    <row r="173" spans="1:5" x14ac:dyDescent="0.3">
      <c r="A173" t="s">
        <v>874</v>
      </c>
      <c r="B173" t="s">
        <v>1655</v>
      </c>
      <c r="C173" t="s">
        <v>1473</v>
      </c>
      <c r="D173" t="s">
        <v>738</v>
      </c>
      <c r="E173" t="b">
        <v>0</v>
      </c>
    </row>
    <row r="174" spans="1:5" x14ac:dyDescent="0.3">
      <c r="A174" t="s">
        <v>875</v>
      </c>
      <c r="B174" t="s">
        <v>1656</v>
      </c>
      <c r="C174" t="s">
        <v>1452</v>
      </c>
      <c r="D174" t="s">
        <v>738</v>
      </c>
      <c r="E174" t="b">
        <v>1</v>
      </c>
    </row>
    <row r="175" spans="1:5" x14ac:dyDescent="0.3">
      <c r="A175" t="s">
        <v>136</v>
      </c>
      <c r="B175" t="s">
        <v>1657</v>
      </c>
      <c r="C175" t="s">
        <v>1469</v>
      </c>
      <c r="D175" t="s">
        <v>738</v>
      </c>
      <c r="E175" t="b">
        <v>1</v>
      </c>
    </row>
    <row r="176" spans="1:5" x14ac:dyDescent="0.3">
      <c r="A176" t="s">
        <v>876</v>
      </c>
      <c r="B176" t="s">
        <v>1658</v>
      </c>
      <c r="C176" t="s">
        <v>1452</v>
      </c>
      <c r="D176" t="s">
        <v>738</v>
      </c>
      <c r="E176" t="b">
        <v>1</v>
      </c>
    </row>
    <row r="177" spans="1:5" x14ac:dyDescent="0.3">
      <c r="A177" t="s">
        <v>877</v>
      </c>
      <c r="B177" t="s">
        <v>1659</v>
      </c>
      <c r="C177" t="s">
        <v>1452</v>
      </c>
      <c r="D177" t="s">
        <v>738</v>
      </c>
      <c r="E177" t="b">
        <v>1</v>
      </c>
    </row>
    <row r="178" spans="1:5" x14ac:dyDescent="0.3">
      <c r="A178" t="s">
        <v>878</v>
      </c>
      <c r="B178" t="s">
        <v>1660</v>
      </c>
      <c r="C178" t="s">
        <v>1471</v>
      </c>
      <c r="D178" t="s">
        <v>738</v>
      </c>
      <c r="E178" t="b">
        <v>0</v>
      </c>
    </row>
    <row r="179" spans="1:5" x14ac:dyDescent="0.3">
      <c r="A179" t="s">
        <v>166</v>
      </c>
      <c r="B179" t="s">
        <v>1661</v>
      </c>
      <c r="C179" t="s">
        <v>1548</v>
      </c>
      <c r="D179" t="s">
        <v>738</v>
      </c>
      <c r="E179" t="b">
        <v>1</v>
      </c>
    </row>
    <row r="180" spans="1:5" x14ac:dyDescent="0.3">
      <c r="A180" t="s">
        <v>879</v>
      </c>
      <c r="B180" t="s">
        <v>1662</v>
      </c>
      <c r="C180" t="s">
        <v>1548</v>
      </c>
      <c r="D180" t="s">
        <v>738</v>
      </c>
      <c r="E180" t="b">
        <v>1</v>
      </c>
    </row>
    <row r="181" spans="1:5" x14ac:dyDescent="0.3">
      <c r="A181" t="s">
        <v>880</v>
      </c>
      <c r="B181" t="s">
        <v>1663</v>
      </c>
      <c r="C181" t="s">
        <v>1452</v>
      </c>
      <c r="D181" t="s">
        <v>738</v>
      </c>
      <c r="E181" t="b">
        <v>1</v>
      </c>
    </row>
    <row r="182" spans="1:5" x14ac:dyDescent="0.3">
      <c r="A182" t="s">
        <v>881</v>
      </c>
      <c r="B182" t="s">
        <v>1664</v>
      </c>
      <c r="C182" t="s">
        <v>1473</v>
      </c>
      <c r="D182" t="s">
        <v>738</v>
      </c>
      <c r="E182" t="b">
        <v>0</v>
      </c>
    </row>
    <row r="183" spans="1:5" x14ac:dyDescent="0.3">
      <c r="A183" t="s">
        <v>882</v>
      </c>
      <c r="B183" t="s">
        <v>1665</v>
      </c>
      <c r="C183" t="s">
        <v>1452</v>
      </c>
      <c r="D183" t="s">
        <v>738</v>
      </c>
      <c r="E183" t="b">
        <v>1</v>
      </c>
    </row>
    <row r="184" spans="1:5" x14ac:dyDescent="0.3">
      <c r="A184" t="s">
        <v>883</v>
      </c>
      <c r="B184" t="s">
        <v>1666</v>
      </c>
      <c r="C184" t="s">
        <v>1452</v>
      </c>
      <c r="D184" t="s">
        <v>738</v>
      </c>
      <c r="E184" t="b">
        <v>1</v>
      </c>
    </row>
    <row r="185" spans="1:5" x14ac:dyDescent="0.3">
      <c r="A185" t="s">
        <v>373</v>
      </c>
      <c r="B185" t="s">
        <v>1667</v>
      </c>
      <c r="C185" t="s">
        <v>1631</v>
      </c>
      <c r="D185" t="s">
        <v>738</v>
      </c>
      <c r="E185" t="b">
        <v>1</v>
      </c>
    </row>
    <row r="186" spans="1:5" x14ac:dyDescent="0.3">
      <c r="A186" t="s">
        <v>884</v>
      </c>
      <c r="B186" t="s">
        <v>1668</v>
      </c>
      <c r="C186" t="s">
        <v>1473</v>
      </c>
      <c r="D186" t="s">
        <v>738</v>
      </c>
      <c r="E186" t="b">
        <v>0</v>
      </c>
    </row>
    <row r="187" spans="1:5" x14ac:dyDescent="0.3">
      <c r="A187" t="s">
        <v>885</v>
      </c>
      <c r="B187" t="s">
        <v>1669</v>
      </c>
      <c r="C187" t="s">
        <v>1454</v>
      </c>
      <c r="D187" t="s">
        <v>738</v>
      </c>
      <c r="E187" t="b">
        <v>1</v>
      </c>
    </row>
    <row r="188" spans="1:5" x14ac:dyDescent="0.3">
      <c r="A188" t="s">
        <v>886</v>
      </c>
      <c r="B188" t="s">
        <v>1670</v>
      </c>
      <c r="C188" t="s">
        <v>1452</v>
      </c>
      <c r="D188" t="s">
        <v>738</v>
      </c>
      <c r="E188" t="b">
        <v>0</v>
      </c>
    </row>
    <row r="189" spans="1:5" x14ac:dyDescent="0.3">
      <c r="A189" t="s">
        <v>887</v>
      </c>
      <c r="B189" t="s">
        <v>1671</v>
      </c>
      <c r="C189" t="s">
        <v>1454</v>
      </c>
      <c r="D189" t="s">
        <v>738</v>
      </c>
      <c r="E189" t="b">
        <v>1</v>
      </c>
    </row>
    <row r="190" spans="1:5" x14ac:dyDescent="0.3">
      <c r="A190" t="s">
        <v>681</v>
      </c>
      <c r="B190" t="s">
        <v>1672</v>
      </c>
      <c r="C190" t="s">
        <v>1548</v>
      </c>
      <c r="D190" t="s">
        <v>738</v>
      </c>
      <c r="E190" t="b">
        <v>1</v>
      </c>
    </row>
    <row r="191" spans="1:5" x14ac:dyDescent="0.3">
      <c r="A191" t="s">
        <v>403</v>
      </c>
      <c r="B191" t="s">
        <v>1673</v>
      </c>
      <c r="C191" t="s">
        <v>1546</v>
      </c>
      <c r="D191" t="s">
        <v>738</v>
      </c>
      <c r="E191" t="b">
        <v>0</v>
      </c>
    </row>
    <row r="192" spans="1:5" x14ac:dyDescent="0.3">
      <c r="A192" t="s">
        <v>888</v>
      </c>
      <c r="B192" t="s">
        <v>1674</v>
      </c>
      <c r="C192" t="s">
        <v>1454</v>
      </c>
      <c r="D192" t="s">
        <v>738</v>
      </c>
      <c r="E192" t="b">
        <v>1</v>
      </c>
    </row>
    <row r="193" spans="1:5" x14ac:dyDescent="0.3">
      <c r="A193" t="s">
        <v>889</v>
      </c>
      <c r="B193" t="s">
        <v>1675</v>
      </c>
      <c r="C193" t="s">
        <v>745</v>
      </c>
      <c r="D193" t="s">
        <v>745</v>
      </c>
      <c r="E193" t="b">
        <v>1</v>
      </c>
    </row>
    <row r="194" spans="1:5" x14ac:dyDescent="0.3">
      <c r="A194" t="s">
        <v>890</v>
      </c>
      <c r="B194" t="s">
        <v>1676</v>
      </c>
      <c r="E194" t="b">
        <v>1</v>
      </c>
    </row>
    <row r="195" spans="1:5" x14ac:dyDescent="0.3">
      <c r="A195" t="s">
        <v>891</v>
      </c>
      <c r="B195" t="s">
        <v>1677</v>
      </c>
      <c r="E195" t="b">
        <v>1</v>
      </c>
    </row>
    <row r="196" spans="1:5" x14ac:dyDescent="0.3">
      <c r="A196" t="s">
        <v>892</v>
      </c>
      <c r="B196" t="s">
        <v>1678</v>
      </c>
      <c r="C196" t="s">
        <v>1454</v>
      </c>
      <c r="D196" t="s">
        <v>738</v>
      </c>
      <c r="E196" t="b">
        <v>1</v>
      </c>
    </row>
    <row r="197" spans="1:5" x14ac:dyDescent="0.3">
      <c r="A197" t="s">
        <v>545</v>
      </c>
      <c r="B197" t="s">
        <v>1679</v>
      </c>
      <c r="C197" t="s">
        <v>1469</v>
      </c>
      <c r="D197" t="s">
        <v>738</v>
      </c>
      <c r="E197" t="b">
        <v>1</v>
      </c>
    </row>
    <row r="198" spans="1:5" x14ac:dyDescent="0.3">
      <c r="A198" t="s">
        <v>174</v>
      </c>
      <c r="B198" t="s">
        <v>1680</v>
      </c>
      <c r="C198" t="s">
        <v>1548</v>
      </c>
      <c r="D198" t="s">
        <v>738</v>
      </c>
      <c r="E198" t="b">
        <v>0</v>
      </c>
    </row>
    <row r="199" spans="1:5" x14ac:dyDescent="0.3">
      <c r="A199" t="s">
        <v>893</v>
      </c>
      <c r="B199" t="s">
        <v>1681</v>
      </c>
      <c r="C199" t="s">
        <v>1454</v>
      </c>
      <c r="D199" t="s">
        <v>738</v>
      </c>
      <c r="E199" t="b">
        <v>1</v>
      </c>
    </row>
    <row r="200" spans="1:5" x14ac:dyDescent="0.3">
      <c r="A200" t="s">
        <v>894</v>
      </c>
      <c r="B200" t="s">
        <v>1682</v>
      </c>
      <c r="C200" t="s">
        <v>1454</v>
      </c>
      <c r="D200" t="s">
        <v>738</v>
      </c>
      <c r="E200" t="b">
        <v>0</v>
      </c>
    </row>
    <row r="201" spans="1:5" x14ac:dyDescent="0.3">
      <c r="A201" t="s">
        <v>894</v>
      </c>
      <c r="B201" t="s">
        <v>1683</v>
      </c>
      <c r="C201" t="s">
        <v>1454</v>
      </c>
      <c r="D201" t="s">
        <v>738</v>
      </c>
      <c r="E201" t="b">
        <v>0</v>
      </c>
    </row>
    <row r="202" spans="1:5" x14ac:dyDescent="0.3">
      <c r="A202" t="s">
        <v>895</v>
      </c>
      <c r="B202" t="s">
        <v>1684</v>
      </c>
      <c r="C202" t="s">
        <v>1454</v>
      </c>
      <c r="D202" t="s">
        <v>738</v>
      </c>
      <c r="E202" t="b">
        <v>1</v>
      </c>
    </row>
    <row r="203" spans="1:5" x14ac:dyDescent="0.3">
      <c r="A203" t="s">
        <v>352</v>
      </c>
      <c r="B203" t="s">
        <v>1685</v>
      </c>
      <c r="C203" t="s">
        <v>1686</v>
      </c>
      <c r="D203" t="s">
        <v>767</v>
      </c>
      <c r="E203" t="b">
        <v>1</v>
      </c>
    </row>
    <row r="204" spans="1:5" x14ac:dyDescent="0.3">
      <c r="A204" t="s">
        <v>307</v>
      </c>
      <c r="B204" t="s">
        <v>1687</v>
      </c>
      <c r="C204" t="s">
        <v>1688</v>
      </c>
      <c r="D204" t="s">
        <v>761</v>
      </c>
      <c r="E204" t="b">
        <v>1</v>
      </c>
    </row>
    <row r="205" spans="1:5" x14ac:dyDescent="0.3">
      <c r="A205" t="s">
        <v>896</v>
      </c>
      <c r="B205" t="s">
        <v>1689</v>
      </c>
      <c r="C205" t="s">
        <v>745</v>
      </c>
      <c r="D205" t="s">
        <v>745</v>
      </c>
      <c r="E205" t="b">
        <v>1</v>
      </c>
    </row>
    <row r="206" spans="1:5" x14ac:dyDescent="0.3">
      <c r="A206" t="s">
        <v>897</v>
      </c>
      <c r="B206" t="s">
        <v>1690</v>
      </c>
      <c r="C206" t="s">
        <v>742</v>
      </c>
      <c r="D206" t="s">
        <v>742</v>
      </c>
      <c r="E206" t="b">
        <v>1</v>
      </c>
    </row>
    <row r="207" spans="1:5" x14ac:dyDescent="0.3">
      <c r="A207" t="s">
        <v>387</v>
      </c>
      <c r="B207" t="s">
        <v>1691</v>
      </c>
      <c r="C207" t="s">
        <v>1461</v>
      </c>
      <c r="D207" t="s">
        <v>748</v>
      </c>
      <c r="E207" t="b">
        <v>1</v>
      </c>
    </row>
    <row r="208" spans="1:5" x14ac:dyDescent="0.3">
      <c r="A208" t="s">
        <v>357</v>
      </c>
      <c r="B208" t="s">
        <v>1692</v>
      </c>
      <c r="C208" t="s">
        <v>1469</v>
      </c>
      <c r="D208" t="s">
        <v>738</v>
      </c>
      <c r="E208" t="b">
        <v>1</v>
      </c>
    </row>
    <row r="209" spans="1:5" x14ac:dyDescent="0.3">
      <c r="A209" t="s">
        <v>898</v>
      </c>
      <c r="B209" t="s">
        <v>1693</v>
      </c>
      <c r="C209" t="s">
        <v>1452</v>
      </c>
      <c r="D209" t="s">
        <v>738</v>
      </c>
      <c r="E209" t="b">
        <v>1</v>
      </c>
    </row>
    <row r="210" spans="1:5" x14ac:dyDescent="0.3">
      <c r="A210" t="s">
        <v>144</v>
      </c>
      <c r="B210" t="s">
        <v>1694</v>
      </c>
      <c r="C210" t="s">
        <v>1469</v>
      </c>
      <c r="D210" t="s">
        <v>738</v>
      </c>
      <c r="E210" t="b">
        <v>1</v>
      </c>
    </row>
    <row r="211" spans="1:5" x14ac:dyDescent="0.3">
      <c r="A211" t="s">
        <v>899</v>
      </c>
      <c r="B211" t="s">
        <v>1695</v>
      </c>
      <c r="C211" t="s">
        <v>1454</v>
      </c>
      <c r="D211" t="s">
        <v>738</v>
      </c>
      <c r="E211" t="b">
        <v>0</v>
      </c>
    </row>
    <row r="212" spans="1:5" x14ac:dyDescent="0.3">
      <c r="A212" t="s">
        <v>899</v>
      </c>
      <c r="B212" t="s">
        <v>1696</v>
      </c>
      <c r="C212" t="s">
        <v>1454</v>
      </c>
      <c r="D212" t="s">
        <v>738</v>
      </c>
      <c r="E212" t="b">
        <v>1</v>
      </c>
    </row>
    <row r="213" spans="1:5" x14ac:dyDescent="0.3">
      <c r="A213" t="s">
        <v>407</v>
      </c>
      <c r="B213" t="s">
        <v>1697</v>
      </c>
      <c r="C213" t="s">
        <v>1452</v>
      </c>
      <c r="D213" t="s">
        <v>738</v>
      </c>
      <c r="E213" t="b">
        <v>1</v>
      </c>
    </row>
    <row r="214" spans="1:5" x14ac:dyDescent="0.3">
      <c r="A214" t="s">
        <v>900</v>
      </c>
      <c r="B214" t="s">
        <v>1698</v>
      </c>
      <c r="C214" t="s">
        <v>1465</v>
      </c>
      <c r="D214" t="s">
        <v>738</v>
      </c>
      <c r="E214" t="b">
        <v>1</v>
      </c>
    </row>
    <row r="215" spans="1:5" x14ac:dyDescent="0.3">
      <c r="A215" t="s">
        <v>901</v>
      </c>
      <c r="B215" t="s">
        <v>1699</v>
      </c>
      <c r="C215" t="s">
        <v>1700</v>
      </c>
      <c r="D215" t="s">
        <v>821</v>
      </c>
      <c r="E215" t="b">
        <v>1</v>
      </c>
    </row>
    <row r="216" spans="1:5" x14ac:dyDescent="0.3">
      <c r="A216" t="s">
        <v>902</v>
      </c>
      <c r="B216" t="s">
        <v>1701</v>
      </c>
      <c r="C216" t="s">
        <v>1454</v>
      </c>
      <c r="D216" t="s">
        <v>738</v>
      </c>
      <c r="E216" t="b">
        <v>1</v>
      </c>
    </row>
    <row r="217" spans="1:5" x14ac:dyDescent="0.3">
      <c r="A217" t="s">
        <v>903</v>
      </c>
      <c r="B217" t="s">
        <v>1702</v>
      </c>
      <c r="C217" t="s">
        <v>1548</v>
      </c>
      <c r="D217" t="s">
        <v>738</v>
      </c>
      <c r="E217" t="b">
        <v>0</v>
      </c>
    </row>
    <row r="218" spans="1:5" x14ac:dyDescent="0.3">
      <c r="A218" t="s">
        <v>904</v>
      </c>
      <c r="B218" t="s">
        <v>1703</v>
      </c>
      <c r="C218" t="s">
        <v>1471</v>
      </c>
      <c r="D218" t="s">
        <v>738</v>
      </c>
      <c r="E218" t="b">
        <v>1</v>
      </c>
    </row>
    <row r="219" spans="1:5" x14ac:dyDescent="0.3">
      <c r="A219" t="s">
        <v>905</v>
      </c>
      <c r="B219" t="s">
        <v>1704</v>
      </c>
      <c r="C219" t="s">
        <v>1705</v>
      </c>
      <c r="D219" t="s">
        <v>821</v>
      </c>
      <c r="E219" t="b">
        <v>1</v>
      </c>
    </row>
    <row r="220" spans="1:5" x14ac:dyDescent="0.3">
      <c r="A220" t="s">
        <v>906</v>
      </c>
      <c r="B220" t="s">
        <v>1706</v>
      </c>
      <c r="C220" t="s">
        <v>1465</v>
      </c>
      <c r="D220" t="s">
        <v>738</v>
      </c>
      <c r="E220" t="b">
        <v>0</v>
      </c>
    </row>
    <row r="221" spans="1:5" x14ac:dyDescent="0.3">
      <c r="A221" s="1" t="s">
        <v>167</v>
      </c>
      <c r="B221" t="s">
        <v>1707</v>
      </c>
      <c r="C221" t="s">
        <v>1548</v>
      </c>
      <c r="D221" t="s">
        <v>738</v>
      </c>
      <c r="E221" t="b">
        <v>1</v>
      </c>
    </row>
    <row r="222" spans="1:5" x14ac:dyDescent="0.3">
      <c r="A222" t="s">
        <v>907</v>
      </c>
      <c r="B222" t="s">
        <v>1708</v>
      </c>
      <c r="C222" t="s">
        <v>1454</v>
      </c>
      <c r="D222" t="s">
        <v>738</v>
      </c>
      <c r="E222" t="b">
        <v>1</v>
      </c>
    </row>
    <row r="223" spans="1:5" x14ac:dyDescent="0.3">
      <c r="A223" t="s">
        <v>908</v>
      </c>
      <c r="B223" t="s">
        <v>1709</v>
      </c>
      <c r="C223" t="s">
        <v>1452</v>
      </c>
      <c r="D223" t="s">
        <v>738</v>
      </c>
      <c r="E223" t="b">
        <v>1</v>
      </c>
    </row>
    <row r="224" spans="1:5" x14ac:dyDescent="0.3">
      <c r="A224" t="s">
        <v>909</v>
      </c>
      <c r="B224" t="s">
        <v>1710</v>
      </c>
      <c r="C224" t="s">
        <v>1454</v>
      </c>
      <c r="D224" t="s">
        <v>738</v>
      </c>
      <c r="E224" t="b">
        <v>0</v>
      </c>
    </row>
    <row r="225" spans="1:5" x14ac:dyDescent="0.3">
      <c r="A225" t="s">
        <v>910</v>
      </c>
      <c r="B225" t="s">
        <v>1711</v>
      </c>
      <c r="C225" t="s">
        <v>1452</v>
      </c>
      <c r="D225" t="s">
        <v>738</v>
      </c>
      <c r="E225" t="b">
        <v>1</v>
      </c>
    </row>
    <row r="226" spans="1:5" x14ac:dyDescent="0.3">
      <c r="A226" t="s">
        <v>911</v>
      </c>
      <c r="B226" t="s">
        <v>1712</v>
      </c>
      <c r="C226" t="s">
        <v>1452</v>
      </c>
      <c r="D226" t="s">
        <v>738</v>
      </c>
      <c r="E226" t="b">
        <v>1</v>
      </c>
    </row>
    <row r="227" spans="1:5" x14ac:dyDescent="0.3">
      <c r="A227" t="s">
        <v>912</v>
      </c>
      <c r="B227" t="s">
        <v>1713</v>
      </c>
      <c r="E227" t="b">
        <v>1</v>
      </c>
    </row>
    <row r="228" spans="1:5" x14ac:dyDescent="0.3">
      <c r="A228" t="s">
        <v>913</v>
      </c>
      <c r="B228" t="s">
        <v>1714</v>
      </c>
      <c r="C228" t="s">
        <v>1454</v>
      </c>
      <c r="D228" t="s">
        <v>738</v>
      </c>
      <c r="E228" t="b">
        <v>1</v>
      </c>
    </row>
    <row r="229" spans="1:5" x14ac:dyDescent="0.3">
      <c r="A229" t="s">
        <v>914</v>
      </c>
      <c r="B229" t="s">
        <v>1715</v>
      </c>
      <c r="C229" t="s">
        <v>1454</v>
      </c>
      <c r="D229" t="s">
        <v>738</v>
      </c>
      <c r="E229" t="b">
        <v>1</v>
      </c>
    </row>
    <row r="230" spans="1:5" x14ac:dyDescent="0.3">
      <c r="A230" t="s">
        <v>915</v>
      </c>
      <c r="B230" t="s">
        <v>1716</v>
      </c>
      <c r="C230" t="s">
        <v>1473</v>
      </c>
      <c r="D230" t="s">
        <v>738</v>
      </c>
      <c r="E230" t="b">
        <v>1</v>
      </c>
    </row>
    <row r="231" spans="1:5" x14ac:dyDescent="0.3">
      <c r="A231" t="s">
        <v>916</v>
      </c>
      <c r="B231" t="s">
        <v>1717</v>
      </c>
      <c r="C231" t="s">
        <v>1452</v>
      </c>
      <c r="D231" t="s">
        <v>738</v>
      </c>
      <c r="E231" t="b">
        <v>1</v>
      </c>
    </row>
    <row r="232" spans="1:5" x14ac:dyDescent="0.3">
      <c r="A232" t="s">
        <v>484</v>
      </c>
      <c r="B232" t="s">
        <v>1718</v>
      </c>
      <c r="C232" t="s">
        <v>1719</v>
      </c>
      <c r="D232" t="s">
        <v>738</v>
      </c>
      <c r="E232" t="b">
        <v>1</v>
      </c>
    </row>
    <row r="233" spans="1:5" x14ac:dyDescent="0.3">
      <c r="A233" t="s">
        <v>429</v>
      </c>
      <c r="B233" t="s">
        <v>1720</v>
      </c>
      <c r="C233" t="s">
        <v>1548</v>
      </c>
      <c r="D233" t="s">
        <v>738</v>
      </c>
      <c r="E233" t="b">
        <v>1</v>
      </c>
    </row>
    <row r="234" spans="1:5" x14ac:dyDescent="0.3">
      <c r="A234" t="s">
        <v>172</v>
      </c>
      <c r="B234" t="s">
        <v>1721</v>
      </c>
      <c r="C234" t="s">
        <v>1469</v>
      </c>
      <c r="D234" t="s">
        <v>738</v>
      </c>
      <c r="E234" t="b">
        <v>1</v>
      </c>
    </row>
    <row r="235" spans="1:5" x14ac:dyDescent="0.3">
      <c r="A235" t="s">
        <v>917</v>
      </c>
      <c r="B235" t="s">
        <v>1722</v>
      </c>
      <c r="C235" t="s">
        <v>1469</v>
      </c>
      <c r="D235" t="s">
        <v>738</v>
      </c>
      <c r="E235" t="b">
        <v>1</v>
      </c>
    </row>
    <row r="236" spans="1:5" x14ac:dyDescent="0.3">
      <c r="A236" t="s">
        <v>918</v>
      </c>
      <c r="B236" t="s">
        <v>1723</v>
      </c>
      <c r="C236" t="s">
        <v>1454</v>
      </c>
      <c r="D236" t="s">
        <v>738</v>
      </c>
      <c r="E236" t="b">
        <v>1</v>
      </c>
    </row>
    <row r="237" spans="1:5" x14ac:dyDescent="0.3">
      <c r="A237" t="s">
        <v>261</v>
      </c>
      <c r="B237" t="s">
        <v>1724</v>
      </c>
      <c r="C237" t="s">
        <v>1548</v>
      </c>
      <c r="D237" t="s">
        <v>738</v>
      </c>
      <c r="E237" t="b">
        <v>1</v>
      </c>
    </row>
    <row r="238" spans="1:5" x14ac:dyDescent="0.3">
      <c r="A238" t="s">
        <v>919</v>
      </c>
      <c r="B238" t="s">
        <v>1725</v>
      </c>
      <c r="C238" t="s">
        <v>1471</v>
      </c>
      <c r="D238" t="s">
        <v>738</v>
      </c>
      <c r="E238" t="b">
        <v>1</v>
      </c>
    </row>
    <row r="239" spans="1:5" x14ac:dyDescent="0.3">
      <c r="A239" t="s">
        <v>920</v>
      </c>
      <c r="B239" t="s">
        <v>1726</v>
      </c>
      <c r="C239" t="s">
        <v>1478</v>
      </c>
      <c r="D239" t="s">
        <v>748</v>
      </c>
      <c r="E239" t="b">
        <v>0</v>
      </c>
    </row>
    <row r="240" spans="1:5" x14ac:dyDescent="0.3">
      <c r="A240" t="s">
        <v>921</v>
      </c>
      <c r="B240" t="s">
        <v>1727</v>
      </c>
      <c r="C240" t="s">
        <v>1454</v>
      </c>
      <c r="D240" t="s">
        <v>738</v>
      </c>
      <c r="E240" t="b">
        <v>0</v>
      </c>
    </row>
    <row r="241" spans="1:5" x14ac:dyDescent="0.3">
      <c r="A241" t="s">
        <v>319</v>
      </c>
      <c r="B241" t="s">
        <v>1728</v>
      </c>
      <c r="C241" t="s">
        <v>1469</v>
      </c>
      <c r="D241" t="s">
        <v>738</v>
      </c>
      <c r="E241" t="b">
        <v>1</v>
      </c>
    </row>
    <row r="242" spans="1:5" x14ac:dyDescent="0.3">
      <c r="A242" t="s">
        <v>922</v>
      </c>
      <c r="B242" t="s">
        <v>1729</v>
      </c>
      <c r="C242" t="s">
        <v>1452</v>
      </c>
      <c r="D242" t="s">
        <v>738</v>
      </c>
      <c r="E242" t="b">
        <v>1</v>
      </c>
    </row>
    <row r="243" spans="1:5" x14ac:dyDescent="0.3">
      <c r="A243" t="s">
        <v>923</v>
      </c>
      <c r="B243" t="s">
        <v>1730</v>
      </c>
      <c r="C243" t="s">
        <v>1452</v>
      </c>
      <c r="D243" t="s">
        <v>738</v>
      </c>
      <c r="E243" t="b">
        <v>1</v>
      </c>
    </row>
    <row r="244" spans="1:5" x14ac:dyDescent="0.3">
      <c r="A244" t="s">
        <v>924</v>
      </c>
      <c r="B244" t="s">
        <v>1731</v>
      </c>
      <c r="C244" t="s">
        <v>1452</v>
      </c>
      <c r="D244" t="s">
        <v>738</v>
      </c>
      <c r="E244" t="b">
        <v>1</v>
      </c>
    </row>
    <row r="245" spans="1:5" x14ac:dyDescent="0.3">
      <c r="A245" t="s">
        <v>925</v>
      </c>
      <c r="B245" t="s">
        <v>1732</v>
      </c>
      <c r="C245" t="s">
        <v>1452</v>
      </c>
      <c r="D245" t="s">
        <v>738</v>
      </c>
      <c r="E245" t="b">
        <v>1</v>
      </c>
    </row>
    <row r="246" spans="1:5" x14ac:dyDescent="0.3">
      <c r="A246" t="s">
        <v>926</v>
      </c>
      <c r="B246" t="s">
        <v>1733</v>
      </c>
      <c r="C246" t="s">
        <v>1452</v>
      </c>
      <c r="D246" t="s">
        <v>738</v>
      </c>
      <c r="E246" t="b">
        <v>1</v>
      </c>
    </row>
    <row r="247" spans="1:5" x14ac:dyDescent="0.3">
      <c r="A247" t="s">
        <v>927</v>
      </c>
      <c r="B247" t="s">
        <v>1734</v>
      </c>
      <c r="C247" t="s">
        <v>1478</v>
      </c>
      <c r="D247" t="s">
        <v>738</v>
      </c>
      <c r="E247" t="b">
        <v>0</v>
      </c>
    </row>
    <row r="248" spans="1:5" x14ac:dyDescent="0.3">
      <c r="A248" t="s">
        <v>559</v>
      </c>
      <c r="B248" t="s">
        <v>1735</v>
      </c>
      <c r="C248" t="s">
        <v>1469</v>
      </c>
      <c r="D248" t="s">
        <v>738</v>
      </c>
      <c r="E248" t="b">
        <v>1</v>
      </c>
    </row>
    <row r="249" spans="1:5" x14ac:dyDescent="0.3">
      <c r="A249" t="s">
        <v>928</v>
      </c>
      <c r="B249" t="s">
        <v>1736</v>
      </c>
      <c r="C249" t="s">
        <v>1454</v>
      </c>
      <c r="D249" t="s">
        <v>738</v>
      </c>
      <c r="E249" t="b">
        <v>1</v>
      </c>
    </row>
    <row r="250" spans="1:5" x14ac:dyDescent="0.3">
      <c r="A250" t="s">
        <v>929</v>
      </c>
      <c r="B250" t="s">
        <v>1737</v>
      </c>
      <c r="C250" t="s">
        <v>729</v>
      </c>
      <c r="D250" t="s">
        <v>729</v>
      </c>
      <c r="E250" t="b">
        <v>1</v>
      </c>
    </row>
    <row r="251" spans="1:5" x14ac:dyDescent="0.3">
      <c r="A251" t="s">
        <v>227</v>
      </c>
      <c r="B251" t="s">
        <v>1738</v>
      </c>
      <c r="C251" t="s">
        <v>1469</v>
      </c>
      <c r="D251" t="s">
        <v>738</v>
      </c>
      <c r="E251" t="b">
        <v>1</v>
      </c>
    </row>
    <row r="252" spans="1:5" x14ac:dyDescent="0.3">
      <c r="A252" t="s">
        <v>930</v>
      </c>
      <c r="B252" t="s">
        <v>1739</v>
      </c>
      <c r="C252" t="s">
        <v>1469</v>
      </c>
      <c r="D252" t="s">
        <v>738</v>
      </c>
      <c r="E252" t="b">
        <v>0</v>
      </c>
    </row>
    <row r="253" spans="1:5" x14ac:dyDescent="0.3">
      <c r="A253" t="s">
        <v>931</v>
      </c>
      <c r="B253" t="s">
        <v>1740</v>
      </c>
      <c r="C253" t="s">
        <v>1452</v>
      </c>
      <c r="D253" t="s">
        <v>738</v>
      </c>
      <c r="E253" t="b">
        <v>1</v>
      </c>
    </row>
    <row r="254" spans="1:5" x14ac:dyDescent="0.3">
      <c r="A254" t="s">
        <v>721</v>
      </c>
      <c r="B254" t="s">
        <v>1741</v>
      </c>
      <c r="C254" t="s">
        <v>1546</v>
      </c>
      <c r="D254" t="s">
        <v>738</v>
      </c>
      <c r="E254" t="b">
        <v>1</v>
      </c>
    </row>
    <row r="255" spans="1:5" x14ac:dyDescent="0.3">
      <c r="A255" t="s">
        <v>932</v>
      </c>
      <c r="B255" t="s">
        <v>1742</v>
      </c>
      <c r="C255" t="s">
        <v>1452</v>
      </c>
      <c r="D255" t="s">
        <v>738</v>
      </c>
      <c r="E255" t="b">
        <v>1</v>
      </c>
    </row>
    <row r="256" spans="1:5" x14ac:dyDescent="0.3">
      <c r="A256" t="s">
        <v>583</v>
      </c>
      <c r="B256" t="s">
        <v>1743</v>
      </c>
      <c r="C256" t="s">
        <v>1548</v>
      </c>
      <c r="D256" t="s">
        <v>738</v>
      </c>
      <c r="E256" t="b">
        <v>1</v>
      </c>
    </row>
    <row r="257" spans="1:5" x14ac:dyDescent="0.3">
      <c r="A257" t="s">
        <v>933</v>
      </c>
      <c r="B257" t="s">
        <v>1744</v>
      </c>
      <c r="C257" t="s">
        <v>1473</v>
      </c>
      <c r="D257" t="s">
        <v>738</v>
      </c>
      <c r="E257" t="b">
        <v>1</v>
      </c>
    </row>
    <row r="258" spans="1:5" x14ac:dyDescent="0.3">
      <c r="A258" t="s">
        <v>934</v>
      </c>
      <c r="B258" t="s">
        <v>1745</v>
      </c>
      <c r="C258" t="s">
        <v>1454</v>
      </c>
      <c r="D258" t="s">
        <v>738</v>
      </c>
      <c r="E258" t="b">
        <v>1</v>
      </c>
    </row>
    <row r="259" spans="1:5" x14ac:dyDescent="0.3">
      <c r="A259" t="s">
        <v>510</v>
      </c>
      <c r="B259" t="s">
        <v>1746</v>
      </c>
      <c r="C259" t="s">
        <v>1542</v>
      </c>
      <c r="D259" t="s">
        <v>817</v>
      </c>
      <c r="E259" t="b">
        <v>1</v>
      </c>
    </row>
    <row r="260" spans="1:5" x14ac:dyDescent="0.3">
      <c r="A260" t="s">
        <v>548</v>
      </c>
      <c r="B260" t="s">
        <v>1747</v>
      </c>
      <c r="C260" t="s">
        <v>1452</v>
      </c>
      <c r="D260" t="s">
        <v>738</v>
      </c>
      <c r="E260" t="b">
        <v>1</v>
      </c>
    </row>
    <row r="261" spans="1:5" x14ac:dyDescent="0.3">
      <c r="A261" t="s">
        <v>610</v>
      </c>
      <c r="B261" t="s">
        <v>1748</v>
      </c>
      <c r="C261" t="s">
        <v>1461</v>
      </c>
      <c r="D261" t="s">
        <v>748</v>
      </c>
      <c r="E261" t="b">
        <v>1</v>
      </c>
    </row>
    <row r="262" spans="1:5" x14ac:dyDescent="0.3">
      <c r="A262" t="s">
        <v>935</v>
      </c>
      <c r="B262" t="s">
        <v>1749</v>
      </c>
      <c r="C262" t="s">
        <v>1469</v>
      </c>
      <c r="D262" t="s">
        <v>738</v>
      </c>
      <c r="E262" t="b">
        <v>0</v>
      </c>
    </row>
    <row r="263" spans="1:5" x14ac:dyDescent="0.3">
      <c r="A263" t="s">
        <v>361</v>
      </c>
      <c r="B263" t="s">
        <v>1750</v>
      </c>
      <c r="C263" t="s">
        <v>1473</v>
      </c>
      <c r="D263" t="s">
        <v>738</v>
      </c>
      <c r="E263" t="b">
        <v>1</v>
      </c>
    </row>
    <row r="264" spans="1:5" x14ac:dyDescent="0.3">
      <c r="A264" t="s">
        <v>936</v>
      </c>
      <c r="B264" t="s">
        <v>1751</v>
      </c>
      <c r="C264" t="s">
        <v>1465</v>
      </c>
      <c r="D264" t="s">
        <v>738</v>
      </c>
      <c r="E264" t="b">
        <v>1</v>
      </c>
    </row>
    <row r="265" spans="1:5" x14ac:dyDescent="0.3">
      <c r="A265" t="s">
        <v>937</v>
      </c>
      <c r="B265" t="s">
        <v>1752</v>
      </c>
      <c r="C265" t="s">
        <v>1454</v>
      </c>
      <c r="D265" t="s">
        <v>738</v>
      </c>
      <c r="E265" t="b">
        <v>1</v>
      </c>
    </row>
    <row r="266" spans="1:5" x14ac:dyDescent="0.3">
      <c r="A266" t="s">
        <v>536</v>
      </c>
      <c r="B266" t="s">
        <v>1753</v>
      </c>
      <c r="C266" t="s">
        <v>1754</v>
      </c>
      <c r="D266" t="s">
        <v>761</v>
      </c>
      <c r="E266" t="b">
        <v>1</v>
      </c>
    </row>
    <row r="267" spans="1:5" x14ac:dyDescent="0.3">
      <c r="A267" t="s">
        <v>64</v>
      </c>
      <c r="B267" t="s">
        <v>1755</v>
      </c>
      <c r="C267" t="s">
        <v>1756</v>
      </c>
      <c r="D267" t="s">
        <v>774</v>
      </c>
      <c r="E267" t="b">
        <v>1</v>
      </c>
    </row>
    <row r="268" spans="1:5" x14ac:dyDescent="0.3">
      <c r="A268" t="s">
        <v>938</v>
      </c>
      <c r="B268" t="s">
        <v>1757</v>
      </c>
      <c r="C268" t="s">
        <v>1454</v>
      </c>
      <c r="D268" t="s">
        <v>738</v>
      </c>
      <c r="E268" t="b">
        <v>1</v>
      </c>
    </row>
    <row r="269" spans="1:5" x14ac:dyDescent="0.3">
      <c r="A269" t="s">
        <v>939</v>
      </c>
      <c r="B269" t="s">
        <v>1758</v>
      </c>
      <c r="C269" t="s">
        <v>1454</v>
      </c>
      <c r="D269" t="s">
        <v>738</v>
      </c>
      <c r="E269" t="b">
        <v>1</v>
      </c>
    </row>
    <row r="270" spans="1:5" x14ac:dyDescent="0.3">
      <c r="A270" t="s">
        <v>345</v>
      </c>
      <c r="B270" t="s">
        <v>1759</v>
      </c>
      <c r="C270" t="s">
        <v>1478</v>
      </c>
      <c r="D270" t="s">
        <v>748</v>
      </c>
      <c r="E270" t="b">
        <v>1</v>
      </c>
    </row>
    <row r="271" spans="1:5" x14ac:dyDescent="0.3">
      <c r="A271" t="s">
        <v>940</v>
      </c>
      <c r="B271" t="s">
        <v>1760</v>
      </c>
      <c r="C271" t="s">
        <v>1473</v>
      </c>
      <c r="D271" t="s">
        <v>738</v>
      </c>
      <c r="E271" t="b">
        <v>1</v>
      </c>
    </row>
    <row r="272" spans="1:5" x14ac:dyDescent="0.3">
      <c r="A272" t="s">
        <v>941</v>
      </c>
      <c r="B272" t="s">
        <v>1761</v>
      </c>
      <c r="C272" t="s">
        <v>1465</v>
      </c>
      <c r="D272" t="s">
        <v>738</v>
      </c>
      <c r="E272" t="b">
        <v>1</v>
      </c>
    </row>
    <row r="273" spans="1:5" x14ac:dyDescent="0.3">
      <c r="A273" t="s">
        <v>942</v>
      </c>
      <c r="B273" t="s">
        <v>1762</v>
      </c>
      <c r="C273" t="s">
        <v>1454</v>
      </c>
      <c r="D273" t="s">
        <v>738</v>
      </c>
      <c r="E273" t="b">
        <v>1</v>
      </c>
    </row>
    <row r="274" spans="1:5" x14ac:dyDescent="0.3">
      <c r="A274" t="s">
        <v>943</v>
      </c>
      <c r="B274" t="s">
        <v>1763</v>
      </c>
      <c r="C274" t="s">
        <v>1454</v>
      </c>
      <c r="D274" t="s">
        <v>738</v>
      </c>
      <c r="E274" t="b">
        <v>1</v>
      </c>
    </row>
    <row r="275" spans="1:5" x14ac:dyDescent="0.3">
      <c r="A275" t="s">
        <v>944</v>
      </c>
      <c r="B275" t="s">
        <v>1764</v>
      </c>
      <c r="C275" t="s">
        <v>1454</v>
      </c>
      <c r="D275" t="s">
        <v>738</v>
      </c>
      <c r="E275" t="b">
        <v>1</v>
      </c>
    </row>
    <row r="276" spans="1:5" x14ac:dyDescent="0.3">
      <c r="A276" t="s">
        <v>945</v>
      </c>
      <c r="B276" t="s">
        <v>1765</v>
      </c>
      <c r="C276" t="s">
        <v>1452</v>
      </c>
      <c r="D276" t="s">
        <v>738</v>
      </c>
      <c r="E276" t="b">
        <v>1</v>
      </c>
    </row>
    <row r="277" spans="1:5" x14ac:dyDescent="0.3">
      <c r="A277" t="s">
        <v>946</v>
      </c>
      <c r="B277" t="s">
        <v>1766</v>
      </c>
      <c r="C277" t="s">
        <v>1465</v>
      </c>
      <c r="D277" t="s">
        <v>738</v>
      </c>
      <c r="E277" t="b">
        <v>1</v>
      </c>
    </row>
    <row r="278" spans="1:5" x14ac:dyDescent="0.3">
      <c r="A278" t="s">
        <v>947</v>
      </c>
      <c r="B278" t="s">
        <v>1767</v>
      </c>
      <c r="C278" t="s">
        <v>1454</v>
      </c>
      <c r="D278" t="s">
        <v>738</v>
      </c>
      <c r="E278" t="b">
        <v>1</v>
      </c>
    </row>
    <row r="279" spans="1:5" x14ac:dyDescent="0.3">
      <c r="A279" t="s">
        <v>169</v>
      </c>
      <c r="B279" t="s">
        <v>1768</v>
      </c>
      <c r="C279" t="s">
        <v>1517</v>
      </c>
      <c r="D279" t="s">
        <v>738</v>
      </c>
      <c r="E279" t="b">
        <v>1</v>
      </c>
    </row>
    <row r="280" spans="1:5" x14ac:dyDescent="0.3">
      <c r="A280" t="s">
        <v>543</v>
      </c>
      <c r="B280" t="s">
        <v>1769</v>
      </c>
      <c r="C280" t="s">
        <v>1469</v>
      </c>
      <c r="D280" t="s">
        <v>738</v>
      </c>
      <c r="E280" t="b">
        <v>1</v>
      </c>
    </row>
    <row r="281" spans="1:5" x14ac:dyDescent="0.3">
      <c r="A281" t="s">
        <v>948</v>
      </c>
      <c r="B281" t="s">
        <v>1770</v>
      </c>
      <c r="C281" t="s">
        <v>1473</v>
      </c>
      <c r="D281" t="s">
        <v>738</v>
      </c>
      <c r="E281" t="b">
        <v>1</v>
      </c>
    </row>
    <row r="282" spans="1:5" x14ac:dyDescent="0.3">
      <c r="A282" t="s">
        <v>298</v>
      </c>
      <c r="B282" t="s">
        <v>1771</v>
      </c>
      <c r="C282" t="s">
        <v>1719</v>
      </c>
      <c r="D282" t="s">
        <v>738</v>
      </c>
      <c r="E282" t="b">
        <v>1</v>
      </c>
    </row>
    <row r="283" spans="1:5" x14ac:dyDescent="0.3">
      <c r="A283" t="s">
        <v>949</v>
      </c>
      <c r="B283" t="s">
        <v>1772</v>
      </c>
      <c r="C283" t="s">
        <v>1454</v>
      </c>
      <c r="D283" t="s">
        <v>738</v>
      </c>
      <c r="E283" t="b">
        <v>1</v>
      </c>
    </row>
    <row r="284" spans="1:5" x14ac:dyDescent="0.3">
      <c r="A284" t="s">
        <v>950</v>
      </c>
      <c r="B284" t="s">
        <v>1773</v>
      </c>
      <c r="C284" t="s">
        <v>1452</v>
      </c>
      <c r="D284" t="s">
        <v>738</v>
      </c>
      <c r="E284" t="b">
        <v>1</v>
      </c>
    </row>
    <row r="285" spans="1:5" x14ac:dyDescent="0.3">
      <c r="A285" t="s">
        <v>951</v>
      </c>
      <c r="B285" t="s">
        <v>1774</v>
      </c>
      <c r="C285" t="s">
        <v>1465</v>
      </c>
      <c r="D285" t="s">
        <v>738</v>
      </c>
      <c r="E285" t="b">
        <v>1</v>
      </c>
    </row>
    <row r="286" spans="1:5" x14ac:dyDescent="0.3">
      <c r="A286" t="s">
        <v>952</v>
      </c>
      <c r="B286" t="s">
        <v>1775</v>
      </c>
      <c r="C286" t="s">
        <v>1465</v>
      </c>
      <c r="D286" t="s">
        <v>738</v>
      </c>
      <c r="E286" t="b">
        <v>1</v>
      </c>
    </row>
    <row r="287" spans="1:5" x14ac:dyDescent="0.3">
      <c r="A287" t="s">
        <v>99</v>
      </c>
      <c r="B287" t="s">
        <v>1776</v>
      </c>
      <c r="C287" t="s">
        <v>1548</v>
      </c>
      <c r="D287" t="s">
        <v>738</v>
      </c>
      <c r="E287" t="b">
        <v>1</v>
      </c>
    </row>
    <row r="288" spans="1:5" x14ac:dyDescent="0.3">
      <c r="A288" t="s">
        <v>303</v>
      </c>
      <c r="B288" t="s">
        <v>1777</v>
      </c>
      <c r="C288" t="s">
        <v>1542</v>
      </c>
      <c r="D288" t="s">
        <v>738</v>
      </c>
      <c r="E288" t="b">
        <v>1</v>
      </c>
    </row>
    <row r="289" spans="1:5" x14ac:dyDescent="0.3">
      <c r="A289" t="s">
        <v>953</v>
      </c>
      <c r="B289" t="s">
        <v>1778</v>
      </c>
      <c r="C289" t="s">
        <v>1454</v>
      </c>
      <c r="D289" t="s">
        <v>738</v>
      </c>
      <c r="E289" t="b">
        <v>1</v>
      </c>
    </row>
    <row r="290" spans="1:5" x14ac:dyDescent="0.3">
      <c r="A290" t="s">
        <v>954</v>
      </c>
      <c r="B290" t="s">
        <v>1779</v>
      </c>
      <c r="C290" t="s">
        <v>1465</v>
      </c>
      <c r="D290" t="s">
        <v>738</v>
      </c>
      <c r="E290" t="b">
        <v>1</v>
      </c>
    </row>
    <row r="291" spans="1:5" x14ac:dyDescent="0.3">
      <c r="A291" t="s">
        <v>955</v>
      </c>
      <c r="B291" t="s">
        <v>1780</v>
      </c>
      <c r="C291" t="s">
        <v>1452</v>
      </c>
      <c r="D291" t="s">
        <v>738</v>
      </c>
      <c r="E291" t="b">
        <v>0</v>
      </c>
    </row>
    <row r="292" spans="1:5" x14ac:dyDescent="0.3">
      <c r="A292" t="s">
        <v>956</v>
      </c>
      <c r="B292" t="s">
        <v>1781</v>
      </c>
      <c r="C292" t="s">
        <v>1454</v>
      </c>
      <c r="D292" t="s">
        <v>738</v>
      </c>
      <c r="E292" t="b">
        <v>1</v>
      </c>
    </row>
    <row r="293" spans="1:5" x14ac:dyDescent="0.3">
      <c r="A293" t="s">
        <v>957</v>
      </c>
      <c r="B293" t="s">
        <v>1782</v>
      </c>
      <c r="C293" t="s">
        <v>1452</v>
      </c>
      <c r="D293" t="s">
        <v>738</v>
      </c>
      <c r="E293" t="b">
        <v>1</v>
      </c>
    </row>
    <row r="294" spans="1:5" x14ac:dyDescent="0.3">
      <c r="A294" t="s">
        <v>958</v>
      </c>
      <c r="B294" t="s">
        <v>1783</v>
      </c>
      <c r="C294" t="s">
        <v>1454</v>
      </c>
      <c r="D294" t="s">
        <v>738</v>
      </c>
      <c r="E294" t="b">
        <v>1</v>
      </c>
    </row>
    <row r="295" spans="1:5" x14ac:dyDescent="0.3">
      <c r="A295" t="s">
        <v>564</v>
      </c>
      <c r="B295" t="s">
        <v>1784</v>
      </c>
      <c r="C295" t="s">
        <v>1785</v>
      </c>
      <c r="D295" t="s">
        <v>763</v>
      </c>
      <c r="E295" t="b">
        <v>1</v>
      </c>
    </row>
    <row r="296" spans="1:5" x14ac:dyDescent="0.3">
      <c r="A296" t="s">
        <v>959</v>
      </c>
      <c r="B296" t="s">
        <v>1786</v>
      </c>
      <c r="C296" t="s">
        <v>1465</v>
      </c>
      <c r="D296" t="s">
        <v>738</v>
      </c>
      <c r="E296" t="b">
        <v>0</v>
      </c>
    </row>
    <row r="297" spans="1:5" x14ac:dyDescent="0.3">
      <c r="A297" t="s">
        <v>500</v>
      </c>
      <c r="B297" t="s">
        <v>1787</v>
      </c>
      <c r="C297" t="s">
        <v>1542</v>
      </c>
      <c r="D297" t="s">
        <v>799</v>
      </c>
      <c r="E297" t="b">
        <v>1</v>
      </c>
    </row>
    <row r="298" spans="1:5" x14ac:dyDescent="0.3">
      <c r="A298" t="s">
        <v>2516</v>
      </c>
      <c r="B298" t="s">
        <v>2517</v>
      </c>
      <c r="C298" t="s">
        <v>1454</v>
      </c>
      <c r="D298" t="s">
        <v>738</v>
      </c>
      <c r="E298" t="b">
        <v>1</v>
      </c>
    </row>
    <row r="299" spans="1:5" x14ac:dyDescent="0.3">
      <c r="A299" t="s">
        <v>960</v>
      </c>
      <c r="B299" t="s">
        <v>1788</v>
      </c>
      <c r="C299" t="s">
        <v>1452</v>
      </c>
      <c r="D299" t="s">
        <v>738</v>
      </c>
      <c r="E299" t="b">
        <v>1</v>
      </c>
    </row>
    <row r="300" spans="1:5" x14ac:dyDescent="0.3">
      <c r="A300" t="s">
        <v>961</v>
      </c>
      <c r="B300" t="s">
        <v>1789</v>
      </c>
      <c r="C300" t="s">
        <v>1452</v>
      </c>
      <c r="D300" t="s">
        <v>738</v>
      </c>
      <c r="E300" t="b">
        <v>1</v>
      </c>
    </row>
    <row r="301" spans="1:5" x14ac:dyDescent="0.3">
      <c r="A301" t="s">
        <v>962</v>
      </c>
      <c r="B301" t="s">
        <v>1790</v>
      </c>
      <c r="C301" t="s">
        <v>1452</v>
      </c>
      <c r="D301" t="s">
        <v>738</v>
      </c>
      <c r="E301" t="b">
        <v>1</v>
      </c>
    </row>
    <row r="302" spans="1:5" x14ac:dyDescent="0.3">
      <c r="A302" t="s">
        <v>963</v>
      </c>
      <c r="B302" t="s">
        <v>1791</v>
      </c>
      <c r="C302" t="s">
        <v>1473</v>
      </c>
      <c r="D302" t="s">
        <v>738</v>
      </c>
      <c r="E302" t="b">
        <v>1</v>
      </c>
    </row>
    <row r="303" spans="1:5" x14ac:dyDescent="0.3">
      <c r="A303" t="s">
        <v>964</v>
      </c>
      <c r="B303" t="s">
        <v>1792</v>
      </c>
      <c r="C303" t="s">
        <v>1452</v>
      </c>
      <c r="D303" t="s">
        <v>738</v>
      </c>
      <c r="E303" t="b">
        <v>1</v>
      </c>
    </row>
    <row r="304" spans="1:5" x14ac:dyDescent="0.3">
      <c r="A304" t="s">
        <v>965</v>
      </c>
      <c r="B304" t="s">
        <v>1793</v>
      </c>
      <c r="C304" t="s">
        <v>1454</v>
      </c>
      <c r="D304" t="s">
        <v>738</v>
      </c>
      <c r="E304" t="b">
        <v>0</v>
      </c>
    </row>
    <row r="305" spans="1:5" x14ac:dyDescent="0.3">
      <c r="A305" t="s">
        <v>966</v>
      </c>
      <c r="B305" t="s">
        <v>1794</v>
      </c>
      <c r="C305" t="s">
        <v>1471</v>
      </c>
      <c r="D305" t="s">
        <v>738</v>
      </c>
      <c r="E305" t="b">
        <v>1</v>
      </c>
    </row>
    <row r="306" spans="1:5" x14ac:dyDescent="0.3">
      <c r="A306" t="s">
        <v>967</v>
      </c>
      <c r="B306" t="s">
        <v>1795</v>
      </c>
      <c r="C306" t="s">
        <v>1452</v>
      </c>
      <c r="D306" t="s">
        <v>738</v>
      </c>
      <c r="E306" t="b">
        <v>1</v>
      </c>
    </row>
    <row r="307" spans="1:5" x14ac:dyDescent="0.3">
      <c r="A307" t="s">
        <v>968</v>
      </c>
      <c r="B307" t="s">
        <v>1796</v>
      </c>
      <c r="C307" t="s">
        <v>1454</v>
      </c>
      <c r="D307" t="s">
        <v>738</v>
      </c>
      <c r="E307" t="b">
        <v>1</v>
      </c>
    </row>
    <row r="308" spans="1:5" x14ac:dyDescent="0.3">
      <c r="A308" t="s">
        <v>969</v>
      </c>
      <c r="B308" t="s">
        <v>1797</v>
      </c>
      <c r="C308" t="s">
        <v>1465</v>
      </c>
      <c r="D308" t="s">
        <v>738</v>
      </c>
      <c r="E308" t="b">
        <v>1</v>
      </c>
    </row>
    <row r="309" spans="1:5" x14ac:dyDescent="0.3">
      <c r="A309" t="s">
        <v>970</v>
      </c>
      <c r="B309" t="s">
        <v>1798</v>
      </c>
      <c r="C309" t="s">
        <v>1452</v>
      </c>
      <c r="D309" t="s">
        <v>738</v>
      </c>
      <c r="E309" t="b">
        <v>1</v>
      </c>
    </row>
    <row r="310" spans="1:5" x14ac:dyDescent="0.3">
      <c r="A310" t="s">
        <v>971</v>
      </c>
      <c r="B310" t="s">
        <v>1799</v>
      </c>
      <c r="C310" t="s">
        <v>1454</v>
      </c>
      <c r="D310" t="s">
        <v>738</v>
      </c>
      <c r="E310" t="b">
        <v>0</v>
      </c>
    </row>
    <row r="311" spans="1:5" x14ac:dyDescent="0.3">
      <c r="A311" t="s">
        <v>972</v>
      </c>
      <c r="B311" t="s">
        <v>1800</v>
      </c>
      <c r="C311" t="s">
        <v>1452</v>
      </c>
      <c r="D311" t="s">
        <v>738</v>
      </c>
      <c r="E311" t="b">
        <v>1</v>
      </c>
    </row>
    <row r="312" spans="1:5" x14ac:dyDescent="0.3">
      <c r="A312" t="s">
        <v>973</v>
      </c>
      <c r="B312" t="s">
        <v>1801</v>
      </c>
      <c r="C312" t="s">
        <v>1452</v>
      </c>
      <c r="D312" t="s">
        <v>738</v>
      </c>
      <c r="E312" t="b">
        <v>1</v>
      </c>
    </row>
    <row r="313" spans="1:5" x14ac:dyDescent="0.3">
      <c r="A313" t="s">
        <v>974</v>
      </c>
      <c r="B313" t="s">
        <v>1802</v>
      </c>
      <c r="C313" t="s">
        <v>1452</v>
      </c>
      <c r="D313" t="s">
        <v>738</v>
      </c>
      <c r="E313" t="b">
        <v>1</v>
      </c>
    </row>
    <row r="314" spans="1:5" x14ac:dyDescent="0.3">
      <c r="A314" t="s">
        <v>975</v>
      </c>
      <c r="B314" t="s">
        <v>1803</v>
      </c>
      <c r="C314" t="s">
        <v>1452</v>
      </c>
      <c r="D314" t="s">
        <v>738</v>
      </c>
      <c r="E314" t="b">
        <v>1</v>
      </c>
    </row>
    <row r="315" spans="1:5" x14ac:dyDescent="0.3">
      <c r="A315" t="s">
        <v>976</v>
      </c>
      <c r="B315" t="s">
        <v>1804</v>
      </c>
      <c r="C315" t="s">
        <v>1454</v>
      </c>
      <c r="D315" t="s">
        <v>738</v>
      </c>
      <c r="E315" t="b">
        <v>1</v>
      </c>
    </row>
    <row r="316" spans="1:5" x14ac:dyDescent="0.3">
      <c r="A316" t="s">
        <v>977</v>
      </c>
      <c r="B316" t="s">
        <v>1805</v>
      </c>
      <c r="C316" t="s">
        <v>1452</v>
      </c>
      <c r="D316" t="s">
        <v>738</v>
      </c>
      <c r="E316" t="b">
        <v>1</v>
      </c>
    </row>
    <row r="317" spans="1:5" x14ac:dyDescent="0.3">
      <c r="A317" t="s">
        <v>533</v>
      </c>
      <c r="B317" t="s">
        <v>1806</v>
      </c>
      <c r="C317" t="s">
        <v>1627</v>
      </c>
      <c r="D317" t="s">
        <v>748</v>
      </c>
      <c r="E317" t="b">
        <v>1</v>
      </c>
    </row>
    <row r="318" spans="1:5" x14ac:dyDescent="0.3">
      <c r="A318" t="s">
        <v>978</v>
      </c>
      <c r="B318" t="s">
        <v>1807</v>
      </c>
      <c r="C318" t="s">
        <v>1808</v>
      </c>
      <c r="D318" t="s">
        <v>763</v>
      </c>
      <c r="E318" t="b">
        <v>0</v>
      </c>
    </row>
    <row r="319" spans="1:5" x14ac:dyDescent="0.3">
      <c r="A319" t="s">
        <v>4</v>
      </c>
      <c r="B319" t="s">
        <v>1809</v>
      </c>
      <c r="C319" t="s">
        <v>1542</v>
      </c>
      <c r="D319" t="s">
        <v>817</v>
      </c>
      <c r="E319" t="b">
        <v>1</v>
      </c>
    </row>
    <row r="320" spans="1:5" x14ac:dyDescent="0.3">
      <c r="A320" t="s">
        <v>979</v>
      </c>
      <c r="B320" t="s">
        <v>1810</v>
      </c>
      <c r="C320" t="s">
        <v>1627</v>
      </c>
      <c r="D320" t="s">
        <v>748</v>
      </c>
      <c r="E320" t="b">
        <v>1</v>
      </c>
    </row>
    <row r="321" spans="1:5" x14ac:dyDescent="0.3">
      <c r="A321" t="s">
        <v>980</v>
      </c>
      <c r="B321" t="s">
        <v>1811</v>
      </c>
      <c r="C321" t="s">
        <v>1454</v>
      </c>
      <c r="D321" t="s">
        <v>738</v>
      </c>
      <c r="E321" t="b">
        <v>1</v>
      </c>
    </row>
    <row r="322" spans="1:5" x14ac:dyDescent="0.3">
      <c r="A322" t="s">
        <v>981</v>
      </c>
      <c r="B322" t="s">
        <v>1812</v>
      </c>
      <c r="C322" t="s">
        <v>1688</v>
      </c>
      <c r="D322" t="s">
        <v>761</v>
      </c>
      <c r="E322" t="b">
        <v>0</v>
      </c>
    </row>
    <row r="323" spans="1:5" x14ac:dyDescent="0.3">
      <c r="A323" t="s">
        <v>982</v>
      </c>
      <c r="B323" t="s">
        <v>1813</v>
      </c>
      <c r="C323" t="s">
        <v>1452</v>
      </c>
      <c r="D323" t="s">
        <v>738</v>
      </c>
      <c r="E323" t="b">
        <v>1</v>
      </c>
    </row>
    <row r="324" spans="1:5" x14ac:dyDescent="0.3">
      <c r="A324" t="s">
        <v>156</v>
      </c>
      <c r="B324" t="s">
        <v>1814</v>
      </c>
      <c r="C324" t="s">
        <v>983</v>
      </c>
      <c r="D324" t="s">
        <v>983</v>
      </c>
      <c r="E324" t="b">
        <v>1</v>
      </c>
    </row>
    <row r="325" spans="1:5" x14ac:dyDescent="0.3">
      <c r="A325" t="s">
        <v>984</v>
      </c>
      <c r="B325" t="s">
        <v>1815</v>
      </c>
      <c r="C325" t="s">
        <v>1461</v>
      </c>
      <c r="D325" t="s">
        <v>748</v>
      </c>
      <c r="E325" t="b">
        <v>0</v>
      </c>
    </row>
    <row r="326" spans="1:5" x14ac:dyDescent="0.3">
      <c r="A326" t="s">
        <v>985</v>
      </c>
      <c r="B326" t="s">
        <v>1816</v>
      </c>
      <c r="C326" t="s">
        <v>1454</v>
      </c>
      <c r="D326" t="s">
        <v>738</v>
      </c>
      <c r="E326" t="b">
        <v>0</v>
      </c>
    </row>
    <row r="327" spans="1:5" x14ac:dyDescent="0.3">
      <c r="A327" t="s">
        <v>206</v>
      </c>
      <c r="B327" t="s">
        <v>1817</v>
      </c>
      <c r="C327" t="s">
        <v>1818</v>
      </c>
      <c r="D327" t="s">
        <v>763</v>
      </c>
      <c r="E327" t="b">
        <v>1</v>
      </c>
    </row>
    <row r="328" spans="1:5" x14ac:dyDescent="0.3">
      <c r="A328" t="s">
        <v>986</v>
      </c>
      <c r="B328" t="s">
        <v>1819</v>
      </c>
      <c r="C328" t="s">
        <v>1454</v>
      </c>
      <c r="D328" t="s">
        <v>738</v>
      </c>
      <c r="E328" t="b">
        <v>1</v>
      </c>
    </row>
    <row r="329" spans="1:5" x14ac:dyDescent="0.3">
      <c r="A329" t="s">
        <v>717</v>
      </c>
      <c r="B329" t="s">
        <v>1820</v>
      </c>
      <c r="C329" t="s">
        <v>1469</v>
      </c>
      <c r="D329" t="s">
        <v>738</v>
      </c>
      <c r="E329" t="b">
        <v>1</v>
      </c>
    </row>
    <row r="330" spans="1:5" x14ac:dyDescent="0.3">
      <c r="A330" t="s">
        <v>987</v>
      </c>
      <c r="B330" t="s">
        <v>1821</v>
      </c>
      <c r="C330" t="s">
        <v>1452</v>
      </c>
      <c r="D330" t="s">
        <v>738</v>
      </c>
      <c r="E330" t="b">
        <v>1</v>
      </c>
    </row>
    <row r="331" spans="1:5" x14ac:dyDescent="0.3">
      <c r="A331" t="s">
        <v>259</v>
      </c>
      <c r="B331" t="s">
        <v>1822</v>
      </c>
      <c r="C331" t="s">
        <v>1515</v>
      </c>
      <c r="D331" t="s">
        <v>767</v>
      </c>
      <c r="E331" t="b">
        <v>1</v>
      </c>
    </row>
    <row r="332" spans="1:5" x14ac:dyDescent="0.3">
      <c r="A332" t="s">
        <v>988</v>
      </c>
      <c r="B332" t="s">
        <v>1823</v>
      </c>
      <c r="C332" t="s">
        <v>1473</v>
      </c>
      <c r="D332" t="s">
        <v>738</v>
      </c>
      <c r="E332" t="b">
        <v>1</v>
      </c>
    </row>
    <row r="333" spans="1:5" x14ac:dyDescent="0.3">
      <c r="A333" t="s">
        <v>989</v>
      </c>
      <c r="B333" t="s">
        <v>1824</v>
      </c>
      <c r="C333" t="s">
        <v>1454</v>
      </c>
      <c r="D333" t="s">
        <v>738</v>
      </c>
      <c r="E333" t="b">
        <v>0</v>
      </c>
    </row>
    <row r="334" spans="1:5" x14ac:dyDescent="0.3">
      <c r="A334" t="s">
        <v>990</v>
      </c>
      <c r="B334" t="s">
        <v>1825</v>
      </c>
      <c r="C334" t="s">
        <v>1454</v>
      </c>
      <c r="D334" t="s">
        <v>738</v>
      </c>
      <c r="E334" t="b">
        <v>0</v>
      </c>
    </row>
    <row r="335" spans="1:5" x14ac:dyDescent="0.3">
      <c r="A335" t="s">
        <v>78</v>
      </c>
      <c r="B335" t="s">
        <v>1826</v>
      </c>
      <c r="C335" t="s">
        <v>1548</v>
      </c>
      <c r="D335" t="s">
        <v>738</v>
      </c>
      <c r="E335" t="b">
        <v>1</v>
      </c>
    </row>
    <row r="336" spans="1:5" x14ac:dyDescent="0.3">
      <c r="A336" t="s">
        <v>991</v>
      </c>
      <c r="B336" t="s">
        <v>1827</v>
      </c>
      <c r="C336" t="s">
        <v>1465</v>
      </c>
      <c r="D336" t="s">
        <v>738</v>
      </c>
      <c r="E336" t="b">
        <v>0</v>
      </c>
    </row>
    <row r="337" spans="1:5" x14ac:dyDescent="0.3">
      <c r="A337" t="s">
        <v>456</v>
      </c>
      <c r="B337" t="s">
        <v>1828</v>
      </c>
      <c r="C337" t="s">
        <v>1469</v>
      </c>
      <c r="D337" t="s">
        <v>738</v>
      </c>
      <c r="E337" t="b">
        <v>1</v>
      </c>
    </row>
    <row r="338" spans="1:5" x14ac:dyDescent="0.3">
      <c r="A338" t="s">
        <v>992</v>
      </c>
      <c r="B338" t="s">
        <v>1829</v>
      </c>
      <c r="C338" t="s">
        <v>1705</v>
      </c>
      <c r="D338" t="s">
        <v>767</v>
      </c>
      <c r="E338" t="b">
        <v>0</v>
      </c>
    </row>
    <row r="339" spans="1:5" x14ac:dyDescent="0.3">
      <c r="A339" t="s">
        <v>993</v>
      </c>
      <c r="B339" t="s">
        <v>1830</v>
      </c>
      <c r="C339" t="s">
        <v>1454</v>
      </c>
      <c r="D339" t="s">
        <v>738</v>
      </c>
      <c r="E339" t="b">
        <v>1</v>
      </c>
    </row>
    <row r="340" spans="1:5" x14ac:dyDescent="0.3">
      <c r="A340" t="s">
        <v>994</v>
      </c>
      <c r="B340" t="s">
        <v>1831</v>
      </c>
      <c r="C340" t="s">
        <v>1452</v>
      </c>
      <c r="D340" t="s">
        <v>738</v>
      </c>
      <c r="E340" t="b">
        <v>1</v>
      </c>
    </row>
    <row r="341" spans="1:5" x14ac:dyDescent="0.3">
      <c r="A341" t="s">
        <v>263</v>
      </c>
      <c r="B341" t="s">
        <v>1832</v>
      </c>
      <c r="C341" t="s">
        <v>1833</v>
      </c>
      <c r="D341" t="s">
        <v>767</v>
      </c>
      <c r="E341" t="b">
        <v>1</v>
      </c>
    </row>
    <row r="342" spans="1:5" x14ac:dyDescent="0.3">
      <c r="A342" t="s">
        <v>995</v>
      </c>
      <c r="B342" t="s">
        <v>1834</v>
      </c>
      <c r="C342" t="s">
        <v>1454</v>
      </c>
      <c r="D342" t="s">
        <v>738</v>
      </c>
      <c r="E342" t="b">
        <v>0</v>
      </c>
    </row>
    <row r="343" spans="1:5" x14ac:dyDescent="0.3">
      <c r="A343" t="s">
        <v>996</v>
      </c>
      <c r="B343" t="s">
        <v>1835</v>
      </c>
      <c r="C343" t="s">
        <v>745</v>
      </c>
      <c r="D343" t="s">
        <v>745</v>
      </c>
      <c r="E343" t="b">
        <v>1</v>
      </c>
    </row>
    <row r="344" spans="1:5" x14ac:dyDescent="0.3">
      <c r="A344" t="s">
        <v>997</v>
      </c>
      <c r="B344" t="s">
        <v>1836</v>
      </c>
      <c r="C344" t="s">
        <v>745</v>
      </c>
      <c r="D344" t="s">
        <v>745</v>
      </c>
      <c r="E344" t="b">
        <v>1</v>
      </c>
    </row>
    <row r="345" spans="1:5" x14ac:dyDescent="0.3">
      <c r="A345" t="s">
        <v>998</v>
      </c>
      <c r="B345" t="s">
        <v>1837</v>
      </c>
      <c r="C345" t="s">
        <v>1454</v>
      </c>
      <c r="D345" t="s">
        <v>738</v>
      </c>
      <c r="E345" t="b">
        <v>1</v>
      </c>
    </row>
    <row r="346" spans="1:5" x14ac:dyDescent="0.3">
      <c r="A346" t="s">
        <v>287</v>
      </c>
      <c r="B346" t="s">
        <v>1838</v>
      </c>
      <c r="C346" t="s">
        <v>1542</v>
      </c>
      <c r="D346" t="s">
        <v>817</v>
      </c>
      <c r="E346" t="b">
        <v>0</v>
      </c>
    </row>
    <row r="347" spans="1:5" x14ac:dyDescent="0.3">
      <c r="A347" t="s">
        <v>999</v>
      </c>
      <c r="B347" t="s">
        <v>1839</v>
      </c>
      <c r="C347" t="s">
        <v>1452</v>
      </c>
      <c r="D347" t="s">
        <v>738</v>
      </c>
      <c r="E347" t="b">
        <v>1</v>
      </c>
    </row>
    <row r="348" spans="1:5" x14ac:dyDescent="0.3">
      <c r="A348" t="s">
        <v>1000</v>
      </c>
      <c r="B348" t="s">
        <v>1840</v>
      </c>
      <c r="C348" t="s">
        <v>1454</v>
      </c>
      <c r="D348" t="s">
        <v>738</v>
      </c>
      <c r="E348" t="b">
        <v>1</v>
      </c>
    </row>
    <row r="349" spans="1:5" x14ac:dyDescent="0.3">
      <c r="A349" t="s">
        <v>670</v>
      </c>
      <c r="B349" t="s">
        <v>1841</v>
      </c>
      <c r="C349" t="s">
        <v>1548</v>
      </c>
      <c r="D349" t="s">
        <v>738</v>
      </c>
      <c r="E349" t="b">
        <v>1</v>
      </c>
    </row>
    <row r="350" spans="1:5" x14ac:dyDescent="0.3">
      <c r="A350" t="s">
        <v>517</v>
      </c>
      <c r="B350" t="s">
        <v>1842</v>
      </c>
      <c r="C350" t="s">
        <v>1843</v>
      </c>
      <c r="D350" t="s">
        <v>767</v>
      </c>
      <c r="E350" t="b">
        <v>1</v>
      </c>
    </row>
    <row r="351" spans="1:5" x14ac:dyDescent="0.3">
      <c r="A351" t="s">
        <v>181</v>
      </c>
      <c r="B351" t="s">
        <v>1844</v>
      </c>
      <c r="C351" t="s">
        <v>1845</v>
      </c>
      <c r="D351" t="s">
        <v>817</v>
      </c>
      <c r="E351" t="b">
        <v>1</v>
      </c>
    </row>
    <row r="352" spans="1:5" x14ac:dyDescent="0.3">
      <c r="A352" t="s">
        <v>1001</v>
      </c>
      <c r="B352" t="s">
        <v>1846</v>
      </c>
      <c r="C352" t="s">
        <v>1452</v>
      </c>
      <c r="D352" t="s">
        <v>738</v>
      </c>
      <c r="E352" t="b">
        <v>1</v>
      </c>
    </row>
    <row r="353" spans="1:5" x14ac:dyDescent="0.3">
      <c r="A353" t="s">
        <v>179</v>
      </c>
      <c r="B353" t="s">
        <v>1847</v>
      </c>
      <c r="C353" t="s">
        <v>1686</v>
      </c>
      <c r="D353" t="s">
        <v>767</v>
      </c>
      <c r="E353" t="b">
        <v>1</v>
      </c>
    </row>
    <row r="354" spans="1:5" x14ac:dyDescent="0.3">
      <c r="A354" t="s">
        <v>1002</v>
      </c>
      <c r="B354" t="s">
        <v>1848</v>
      </c>
      <c r="C354" t="s">
        <v>1454</v>
      </c>
      <c r="D354" t="s">
        <v>738</v>
      </c>
      <c r="E354" t="b">
        <v>1</v>
      </c>
    </row>
    <row r="355" spans="1:5" x14ac:dyDescent="0.3">
      <c r="A355" t="s">
        <v>1003</v>
      </c>
      <c r="B355" t="s">
        <v>1849</v>
      </c>
      <c r="C355" t="s">
        <v>1452</v>
      </c>
      <c r="D355" t="s">
        <v>738</v>
      </c>
      <c r="E355" t="b">
        <v>0</v>
      </c>
    </row>
    <row r="356" spans="1:5" x14ac:dyDescent="0.3">
      <c r="A356" t="s">
        <v>1003</v>
      </c>
      <c r="B356" t="s">
        <v>1850</v>
      </c>
      <c r="C356" t="s">
        <v>1452</v>
      </c>
      <c r="D356" t="s">
        <v>738</v>
      </c>
      <c r="E356" t="b">
        <v>0</v>
      </c>
    </row>
    <row r="357" spans="1:5" x14ac:dyDescent="0.3">
      <c r="A357" t="s">
        <v>337</v>
      </c>
      <c r="B357" t="s">
        <v>1851</v>
      </c>
      <c r="C357" t="s">
        <v>1471</v>
      </c>
      <c r="D357" t="s">
        <v>738</v>
      </c>
      <c r="E357" t="b">
        <v>1</v>
      </c>
    </row>
    <row r="358" spans="1:5" x14ac:dyDescent="0.3">
      <c r="A358" t="s">
        <v>1004</v>
      </c>
      <c r="B358" t="s">
        <v>1852</v>
      </c>
      <c r="C358" t="s">
        <v>1452</v>
      </c>
      <c r="D358" t="s">
        <v>738</v>
      </c>
      <c r="E358" t="b">
        <v>1</v>
      </c>
    </row>
    <row r="359" spans="1:5" x14ac:dyDescent="0.3">
      <c r="A359" t="s">
        <v>570</v>
      </c>
      <c r="B359" t="s">
        <v>1853</v>
      </c>
      <c r="C359" t="s">
        <v>1469</v>
      </c>
      <c r="D359" t="s">
        <v>738</v>
      </c>
      <c r="E359" t="b">
        <v>1</v>
      </c>
    </row>
    <row r="360" spans="1:5" x14ac:dyDescent="0.3">
      <c r="A360" t="s">
        <v>1005</v>
      </c>
      <c r="B360" t="s">
        <v>1854</v>
      </c>
      <c r="C360" t="s">
        <v>1452</v>
      </c>
      <c r="D360" t="s">
        <v>738</v>
      </c>
      <c r="E360" t="b">
        <v>1</v>
      </c>
    </row>
    <row r="361" spans="1:5" x14ac:dyDescent="0.3">
      <c r="A361" t="s">
        <v>393</v>
      </c>
      <c r="B361" t="s">
        <v>1855</v>
      </c>
      <c r="C361" t="s">
        <v>1856</v>
      </c>
      <c r="D361" t="s">
        <v>765</v>
      </c>
      <c r="E361" t="b">
        <v>0</v>
      </c>
    </row>
    <row r="362" spans="1:5" x14ac:dyDescent="0.3">
      <c r="A362" t="s">
        <v>706</v>
      </c>
      <c r="B362" t="s">
        <v>1857</v>
      </c>
      <c r="C362" t="s">
        <v>1469</v>
      </c>
      <c r="D362" t="s">
        <v>738</v>
      </c>
      <c r="E362" t="b">
        <v>1</v>
      </c>
    </row>
    <row r="363" spans="1:5" x14ac:dyDescent="0.3">
      <c r="A363" t="s">
        <v>273</v>
      </c>
      <c r="B363" t="s">
        <v>1858</v>
      </c>
      <c r="C363" t="s">
        <v>1859</v>
      </c>
      <c r="D363" t="s">
        <v>767</v>
      </c>
      <c r="E363" t="b">
        <v>1</v>
      </c>
    </row>
    <row r="364" spans="1:5" x14ac:dyDescent="0.3">
      <c r="A364" t="s">
        <v>1006</v>
      </c>
      <c r="B364" t="s">
        <v>1860</v>
      </c>
      <c r="C364" t="s">
        <v>1454</v>
      </c>
      <c r="D364" t="s">
        <v>738</v>
      </c>
      <c r="E364" t="b">
        <v>0</v>
      </c>
    </row>
    <row r="365" spans="1:5" x14ac:dyDescent="0.3">
      <c r="A365" t="s">
        <v>225</v>
      </c>
      <c r="B365" t="s">
        <v>1861</v>
      </c>
      <c r="C365" t="s">
        <v>1627</v>
      </c>
      <c r="D365" t="s">
        <v>748</v>
      </c>
      <c r="E365" t="b">
        <v>1</v>
      </c>
    </row>
    <row r="366" spans="1:5" x14ac:dyDescent="0.3">
      <c r="A366" t="s">
        <v>1007</v>
      </c>
      <c r="B366" t="s">
        <v>1862</v>
      </c>
      <c r="C366" t="s">
        <v>1454</v>
      </c>
      <c r="D366" t="s">
        <v>738</v>
      </c>
      <c r="E366" t="b">
        <v>0</v>
      </c>
    </row>
    <row r="367" spans="1:5" x14ac:dyDescent="0.3">
      <c r="A367" t="s">
        <v>672</v>
      </c>
      <c r="B367" t="s">
        <v>1863</v>
      </c>
      <c r="C367" t="s">
        <v>1719</v>
      </c>
      <c r="D367" t="s">
        <v>738</v>
      </c>
      <c r="E367" t="b">
        <v>1</v>
      </c>
    </row>
    <row r="368" spans="1:5" x14ac:dyDescent="0.3">
      <c r="A368" t="s">
        <v>107</v>
      </c>
      <c r="B368" t="s">
        <v>1864</v>
      </c>
      <c r="C368" t="s">
        <v>1473</v>
      </c>
      <c r="D368" t="s">
        <v>738</v>
      </c>
      <c r="E368" t="b">
        <v>1</v>
      </c>
    </row>
    <row r="369" spans="1:5" x14ac:dyDescent="0.3">
      <c r="A369" t="s">
        <v>161</v>
      </c>
      <c r="B369" t="s">
        <v>1865</v>
      </c>
      <c r="C369" t="s">
        <v>1469</v>
      </c>
      <c r="D369" t="s">
        <v>738</v>
      </c>
      <c r="E369" t="b">
        <v>1</v>
      </c>
    </row>
    <row r="370" spans="1:5" x14ac:dyDescent="0.3">
      <c r="A370" t="s">
        <v>1008</v>
      </c>
      <c r="B370" t="s">
        <v>1866</v>
      </c>
      <c r="C370" t="s">
        <v>1471</v>
      </c>
      <c r="D370" t="s">
        <v>738</v>
      </c>
      <c r="E370" t="b">
        <v>0</v>
      </c>
    </row>
    <row r="371" spans="1:5" x14ac:dyDescent="0.3">
      <c r="A371" t="s">
        <v>1009</v>
      </c>
      <c r="B371" t="s">
        <v>1867</v>
      </c>
      <c r="C371" t="s">
        <v>1454</v>
      </c>
      <c r="D371" t="s">
        <v>738</v>
      </c>
      <c r="E371" t="b">
        <v>1</v>
      </c>
    </row>
    <row r="372" spans="1:5" x14ac:dyDescent="0.3">
      <c r="A372" t="s">
        <v>605</v>
      </c>
      <c r="B372" t="s">
        <v>1868</v>
      </c>
      <c r="C372" t="s">
        <v>1542</v>
      </c>
      <c r="D372" t="s">
        <v>799</v>
      </c>
      <c r="E372" t="b">
        <v>0</v>
      </c>
    </row>
    <row r="373" spans="1:5" x14ac:dyDescent="0.3">
      <c r="A373" t="s">
        <v>29</v>
      </c>
      <c r="B373" t="s">
        <v>1869</v>
      </c>
      <c r="C373" t="s">
        <v>1688</v>
      </c>
      <c r="D373" t="s">
        <v>761</v>
      </c>
      <c r="E373" t="b">
        <v>1</v>
      </c>
    </row>
    <row r="374" spans="1:5" x14ac:dyDescent="0.3">
      <c r="A374" t="s">
        <v>1010</v>
      </c>
      <c r="B374" t="s">
        <v>1870</v>
      </c>
      <c r="C374" t="s">
        <v>1452</v>
      </c>
      <c r="D374" t="s">
        <v>738</v>
      </c>
      <c r="E374" t="b">
        <v>0</v>
      </c>
    </row>
    <row r="375" spans="1:5" x14ac:dyDescent="0.3">
      <c r="A375" t="s">
        <v>24</v>
      </c>
      <c r="B375" t="s">
        <v>1871</v>
      </c>
      <c r="C375" t="s">
        <v>1872</v>
      </c>
      <c r="D375" t="s">
        <v>765</v>
      </c>
      <c r="E375" t="b">
        <v>1</v>
      </c>
    </row>
    <row r="376" spans="1:5" x14ac:dyDescent="0.3">
      <c r="A376" t="s">
        <v>1011</v>
      </c>
      <c r="B376" t="s">
        <v>1873</v>
      </c>
      <c r="C376" t="s">
        <v>1454</v>
      </c>
      <c r="D376" t="s">
        <v>738</v>
      </c>
      <c r="E376" t="b">
        <v>0</v>
      </c>
    </row>
    <row r="377" spans="1:5" x14ac:dyDescent="0.3">
      <c r="A377" t="s">
        <v>1012</v>
      </c>
      <c r="B377" t="s">
        <v>1874</v>
      </c>
      <c r="C377" t="s">
        <v>1454</v>
      </c>
      <c r="D377" t="s">
        <v>738</v>
      </c>
      <c r="E377" t="b">
        <v>1</v>
      </c>
    </row>
    <row r="378" spans="1:5" x14ac:dyDescent="0.3">
      <c r="A378" t="s">
        <v>1013</v>
      </c>
      <c r="B378" t="s">
        <v>1875</v>
      </c>
      <c r="C378" t="s">
        <v>1452</v>
      </c>
      <c r="D378" t="s">
        <v>738</v>
      </c>
      <c r="E378" t="b">
        <v>0</v>
      </c>
    </row>
    <row r="379" spans="1:5" x14ac:dyDescent="0.3">
      <c r="A379" t="s">
        <v>1014</v>
      </c>
      <c r="B379" t="s">
        <v>1876</v>
      </c>
      <c r="C379" t="s">
        <v>1454</v>
      </c>
      <c r="D379" t="s">
        <v>738</v>
      </c>
      <c r="E379" t="b">
        <v>0</v>
      </c>
    </row>
    <row r="380" spans="1:5" x14ac:dyDescent="0.3">
      <c r="A380" t="s">
        <v>1015</v>
      </c>
      <c r="B380" t="s">
        <v>1877</v>
      </c>
      <c r="C380" t="s">
        <v>1461</v>
      </c>
      <c r="D380" t="s">
        <v>748</v>
      </c>
      <c r="E380" t="b">
        <v>0</v>
      </c>
    </row>
    <row r="381" spans="1:5" x14ac:dyDescent="0.3">
      <c r="A381" t="s">
        <v>666</v>
      </c>
      <c r="B381" t="s">
        <v>1878</v>
      </c>
      <c r="C381" t="s">
        <v>1879</v>
      </c>
      <c r="D381" t="s">
        <v>763</v>
      </c>
      <c r="E381" t="b">
        <v>1</v>
      </c>
    </row>
    <row r="382" spans="1:5" x14ac:dyDescent="0.3">
      <c r="A382" t="s">
        <v>1016</v>
      </c>
      <c r="B382" t="s">
        <v>1880</v>
      </c>
      <c r="E382" t="b">
        <v>1</v>
      </c>
    </row>
    <row r="383" spans="1:5" x14ac:dyDescent="0.3">
      <c r="A383" t="s">
        <v>1017</v>
      </c>
      <c r="B383" t="s">
        <v>1881</v>
      </c>
      <c r="C383" t="s">
        <v>1454</v>
      </c>
      <c r="D383" t="s">
        <v>738</v>
      </c>
      <c r="E383" t="b">
        <v>1</v>
      </c>
    </row>
    <row r="384" spans="1:5" x14ac:dyDescent="0.3">
      <c r="A384" t="s">
        <v>1018</v>
      </c>
      <c r="B384" t="s">
        <v>1882</v>
      </c>
      <c r="C384" t="s">
        <v>1452</v>
      </c>
      <c r="D384" t="s">
        <v>738</v>
      </c>
      <c r="E384" t="b">
        <v>1</v>
      </c>
    </row>
    <row r="385" spans="1:5" x14ac:dyDescent="0.3">
      <c r="A385" t="s">
        <v>192</v>
      </c>
      <c r="B385" t="s">
        <v>1883</v>
      </c>
      <c r="C385" t="s">
        <v>1614</v>
      </c>
      <c r="D385" t="s">
        <v>748</v>
      </c>
      <c r="E385" t="b">
        <v>1</v>
      </c>
    </row>
    <row r="386" spans="1:5" x14ac:dyDescent="0.3">
      <c r="A386" t="s">
        <v>1019</v>
      </c>
      <c r="B386" t="s">
        <v>1884</v>
      </c>
      <c r="C386" t="s">
        <v>1452</v>
      </c>
      <c r="D386" t="s">
        <v>738</v>
      </c>
      <c r="E386" t="b">
        <v>0</v>
      </c>
    </row>
    <row r="387" spans="1:5" x14ac:dyDescent="0.3">
      <c r="A387" t="s">
        <v>1020</v>
      </c>
      <c r="B387" t="s">
        <v>1885</v>
      </c>
      <c r="C387" t="s">
        <v>1454</v>
      </c>
      <c r="D387" t="s">
        <v>738</v>
      </c>
      <c r="E387" t="b">
        <v>1</v>
      </c>
    </row>
    <row r="388" spans="1:5" x14ac:dyDescent="0.3">
      <c r="A388" t="s">
        <v>431</v>
      </c>
      <c r="B388" t="s">
        <v>1886</v>
      </c>
      <c r="C388" t="s">
        <v>1653</v>
      </c>
      <c r="D388" t="s">
        <v>763</v>
      </c>
      <c r="E388" t="b">
        <v>1</v>
      </c>
    </row>
    <row r="389" spans="1:5" x14ac:dyDescent="0.3">
      <c r="A389" t="s">
        <v>1021</v>
      </c>
      <c r="B389" t="s">
        <v>1887</v>
      </c>
      <c r="C389" t="s">
        <v>745</v>
      </c>
      <c r="D389" t="s">
        <v>745</v>
      </c>
      <c r="E389" t="b">
        <v>1</v>
      </c>
    </row>
    <row r="390" spans="1:5" x14ac:dyDescent="0.3">
      <c r="A390" t="s">
        <v>555</v>
      </c>
      <c r="B390" t="s">
        <v>1888</v>
      </c>
      <c r="C390" t="s">
        <v>1889</v>
      </c>
      <c r="D390" t="s">
        <v>761</v>
      </c>
      <c r="E390" t="b">
        <v>1</v>
      </c>
    </row>
    <row r="391" spans="1:5" x14ac:dyDescent="0.3">
      <c r="A391" t="s">
        <v>1022</v>
      </c>
      <c r="B391" t="s">
        <v>1890</v>
      </c>
      <c r="C391" t="s">
        <v>1454</v>
      </c>
      <c r="D391" t="s">
        <v>738</v>
      </c>
      <c r="E391" t="b">
        <v>0</v>
      </c>
    </row>
    <row r="392" spans="1:5" x14ac:dyDescent="0.3">
      <c r="A392" t="s">
        <v>1023</v>
      </c>
      <c r="B392" t="s">
        <v>1891</v>
      </c>
      <c r="C392" t="s">
        <v>1452</v>
      </c>
      <c r="D392" t="s">
        <v>738</v>
      </c>
      <c r="E392" t="b">
        <v>1</v>
      </c>
    </row>
    <row r="393" spans="1:5" x14ac:dyDescent="0.3">
      <c r="A393" t="s">
        <v>1023</v>
      </c>
      <c r="B393" t="s">
        <v>1892</v>
      </c>
      <c r="C393" t="s">
        <v>1452</v>
      </c>
      <c r="D393" t="s">
        <v>738</v>
      </c>
      <c r="E393" t="b">
        <v>0</v>
      </c>
    </row>
    <row r="394" spans="1:5" x14ac:dyDescent="0.3">
      <c r="A394" t="s">
        <v>1024</v>
      </c>
      <c r="B394" t="s">
        <v>1893</v>
      </c>
      <c r="C394" t="s">
        <v>745</v>
      </c>
      <c r="D394" t="s">
        <v>745</v>
      </c>
      <c r="E394" t="b">
        <v>1</v>
      </c>
    </row>
    <row r="395" spans="1:5" x14ac:dyDescent="0.3">
      <c r="A395" t="s">
        <v>1025</v>
      </c>
      <c r="B395" t="s">
        <v>1894</v>
      </c>
      <c r="C395" t="s">
        <v>745</v>
      </c>
      <c r="D395" t="s">
        <v>745</v>
      </c>
      <c r="E395" t="b">
        <v>1</v>
      </c>
    </row>
    <row r="396" spans="1:5" x14ac:dyDescent="0.3">
      <c r="A396" t="s">
        <v>1026</v>
      </c>
      <c r="B396" t="s">
        <v>1895</v>
      </c>
      <c r="C396" t="s">
        <v>1452</v>
      </c>
      <c r="D396" t="s">
        <v>738</v>
      </c>
      <c r="E396" t="b">
        <v>1</v>
      </c>
    </row>
    <row r="397" spans="1:5" x14ac:dyDescent="0.3">
      <c r="A397" t="s">
        <v>1027</v>
      </c>
      <c r="B397" t="s">
        <v>1896</v>
      </c>
      <c r="C397" t="s">
        <v>745</v>
      </c>
      <c r="D397" t="s">
        <v>745</v>
      </c>
      <c r="E397" t="b">
        <v>1</v>
      </c>
    </row>
    <row r="398" spans="1:5" x14ac:dyDescent="0.3">
      <c r="A398" t="s">
        <v>1028</v>
      </c>
      <c r="B398" t="s">
        <v>1897</v>
      </c>
      <c r="C398" t="s">
        <v>1452</v>
      </c>
      <c r="D398" t="s">
        <v>738</v>
      </c>
      <c r="E398" t="b">
        <v>0</v>
      </c>
    </row>
    <row r="399" spans="1:5" x14ac:dyDescent="0.3">
      <c r="A399" t="s">
        <v>1029</v>
      </c>
      <c r="B399" t="s">
        <v>1898</v>
      </c>
      <c r="C399" t="s">
        <v>1454</v>
      </c>
      <c r="D399" t="s">
        <v>738</v>
      </c>
      <c r="E399" t="b">
        <v>1</v>
      </c>
    </row>
    <row r="400" spans="1:5" x14ac:dyDescent="0.3">
      <c r="A400" t="s">
        <v>1030</v>
      </c>
      <c r="B400" t="s">
        <v>1899</v>
      </c>
      <c r="C400" t="s">
        <v>1454</v>
      </c>
      <c r="D400" t="s">
        <v>738</v>
      </c>
      <c r="E400" t="b">
        <v>0</v>
      </c>
    </row>
    <row r="401" spans="1:5" x14ac:dyDescent="0.3">
      <c r="A401" t="s">
        <v>170</v>
      </c>
      <c r="B401" t="s">
        <v>1900</v>
      </c>
      <c r="C401" t="s">
        <v>1548</v>
      </c>
      <c r="D401" t="s">
        <v>738</v>
      </c>
      <c r="E401" t="b">
        <v>1</v>
      </c>
    </row>
    <row r="402" spans="1:5" x14ac:dyDescent="0.3">
      <c r="A402" t="s">
        <v>1031</v>
      </c>
      <c r="B402" t="s">
        <v>1901</v>
      </c>
      <c r="C402" t="s">
        <v>1452</v>
      </c>
      <c r="D402" t="s">
        <v>738</v>
      </c>
      <c r="E402" t="b">
        <v>1</v>
      </c>
    </row>
    <row r="403" spans="1:5" x14ac:dyDescent="0.3">
      <c r="A403" t="s">
        <v>1032</v>
      </c>
      <c r="B403" t="s">
        <v>1902</v>
      </c>
      <c r="C403" t="s">
        <v>745</v>
      </c>
      <c r="D403" t="s">
        <v>745</v>
      </c>
      <c r="E403" t="b">
        <v>1</v>
      </c>
    </row>
    <row r="404" spans="1:5" x14ac:dyDescent="0.3">
      <c r="A404" t="s">
        <v>1033</v>
      </c>
      <c r="B404" t="s">
        <v>1903</v>
      </c>
      <c r="C404" t="s">
        <v>1473</v>
      </c>
      <c r="D404" t="s">
        <v>738</v>
      </c>
      <c r="E404" t="b">
        <v>0</v>
      </c>
    </row>
    <row r="405" spans="1:5" x14ac:dyDescent="0.3">
      <c r="A405" t="s">
        <v>1034</v>
      </c>
      <c r="B405" t="s">
        <v>1904</v>
      </c>
      <c r="C405" t="s">
        <v>1905</v>
      </c>
      <c r="E405" t="b">
        <v>1</v>
      </c>
    </row>
    <row r="406" spans="1:5" x14ac:dyDescent="0.3">
      <c r="A406" t="s">
        <v>1035</v>
      </c>
      <c r="B406" t="s">
        <v>1906</v>
      </c>
      <c r="C406" t="s">
        <v>1454</v>
      </c>
      <c r="D406" t="s">
        <v>738</v>
      </c>
      <c r="E406" t="b">
        <v>1</v>
      </c>
    </row>
    <row r="407" spans="1:5" x14ac:dyDescent="0.3">
      <c r="A407" t="s">
        <v>1036</v>
      </c>
      <c r="B407" t="s">
        <v>1907</v>
      </c>
      <c r="C407" t="s">
        <v>1452</v>
      </c>
      <c r="D407" t="s">
        <v>738</v>
      </c>
      <c r="E407" t="b">
        <v>1</v>
      </c>
    </row>
    <row r="408" spans="1:5" x14ac:dyDescent="0.3">
      <c r="A408" t="s">
        <v>1037</v>
      </c>
      <c r="B408" t="s">
        <v>1908</v>
      </c>
      <c r="C408" t="s">
        <v>745</v>
      </c>
      <c r="D408" t="s">
        <v>745</v>
      </c>
      <c r="E408" t="b">
        <v>0</v>
      </c>
    </row>
    <row r="409" spans="1:5" x14ac:dyDescent="0.3">
      <c r="A409" t="s">
        <v>116</v>
      </c>
      <c r="B409" t="s">
        <v>1909</v>
      </c>
      <c r="C409" t="s">
        <v>1614</v>
      </c>
      <c r="D409" t="s">
        <v>748</v>
      </c>
      <c r="E409" t="b">
        <v>1</v>
      </c>
    </row>
    <row r="410" spans="1:5" x14ac:dyDescent="0.3">
      <c r="A410" t="s">
        <v>1038</v>
      </c>
      <c r="B410" t="s">
        <v>1910</v>
      </c>
      <c r="C410" t="s">
        <v>1454</v>
      </c>
      <c r="D410" t="s">
        <v>738</v>
      </c>
      <c r="E410" t="b">
        <v>0</v>
      </c>
    </row>
    <row r="411" spans="1:5" x14ac:dyDescent="0.3">
      <c r="A411" t="s">
        <v>1039</v>
      </c>
      <c r="B411" t="s">
        <v>1911</v>
      </c>
      <c r="C411" t="s">
        <v>1454</v>
      </c>
      <c r="D411" t="s">
        <v>738</v>
      </c>
      <c r="E411" t="b">
        <v>1</v>
      </c>
    </row>
    <row r="412" spans="1:5" x14ac:dyDescent="0.3">
      <c r="A412" t="s">
        <v>1040</v>
      </c>
      <c r="B412" t="s">
        <v>1912</v>
      </c>
      <c r="C412" t="s">
        <v>1452</v>
      </c>
      <c r="D412" t="s">
        <v>738</v>
      </c>
      <c r="E412" t="b">
        <v>1</v>
      </c>
    </row>
    <row r="413" spans="1:5" x14ac:dyDescent="0.3">
      <c r="A413" t="s">
        <v>1041</v>
      </c>
      <c r="B413" t="s">
        <v>1913</v>
      </c>
      <c r="C413" t="s">
        <v>1454</v>
      </c>
      <c r="D413" t="s">
        <v>738</v>
      </c>
      <c r="E413" t="b">
        <v>0</v>
      </c>
    </row>
    <row r="414" spans="1:5" x14ac:dyDescent="0.3">
      <c r="A414" t="s">
        <v>694</v>
      </c>
      <c r="B414" t="s">
        <v>1914</v>
      </c>
      <c r="C414" t="s">
        <v>1548</v>
      </c>
      <c r="D414" t="s">
        <v>738</v>
      </c>
      <c r="E414" t="b">
        <v>1</v>
      </c>
    </row>
    <row r="415" spans="1:5" x14ac:dyDescent="0.3">
      <c r="A415" t="s">
        <v>1042</v>
      </c>
      <c r="B415" t="s">
        <v>1915</v>
      </c>
      <c r="C415" t="s">
        <v>1452</v>
      </c>
      <c r="D415" t="s">
        <v>738</v>
      </c>
      <c r="E415" t="b">
        <v>1</v>
      </c>
    </row>
    <row r="416" spans="1:5" x14ac:dyDescent="0.3">
      <c r="A416" t="s">
        <v>211</v>
      </c>
      <c r="B416" t="s">
        <v>1916</v>
      </c>
      <c r="C416" t="s">
        <v>1469</v>
      </c>
      <c r="D416" t="s">
        <v>738</v>
      </c>
      <c r="E416" t="b">
        <v>1</v>
      </c>
    </row>
    <row r="417" spans="1:5" x14ac:dyDescent="0.3">
      <c r="A417" t="s">
        <v>1043</v>
      </c>
      <c r="B417" t="s">
        <v>1917</v>
      </c>
      <c r="C417" t="s">
        <v>1473</v>
      </c>
      <c r="D417" t="s">
        <v>738</v>
      </c>
      <c r="E417" t="b">
        <v>1</v>
      </c>
    </row>
    <row r="418" spans="1:5" x14ac:dyDescent="0.3">
      <c r="A418" t="s">
        <v>1044</v>
      </c>
      <c r="B418" t="s">
        <v>1918</v>
      </c>
      <c r="C418" t="s">
        <v>1452</v>
      </c>
      <c r="D418" t="s">
        <v>738</v>
      </c>
      <c r="E418" t="b">
        <v>1</v>
      </c>
    </row>
    <row r="419" spans="1:5" x14ac:dyDescent="0.3">
      <c r="A419" t="s">
        <v>1045</v>
      </c>
      <c r="B419" t="s">
        <v>1919</v>
      </c>
      <c r="C419" t="s">
        <v>1452</v>
      </c>
      <c r="D419" t="s">
        <v>738</v>
      </c>
      <c r="E419" t="b">
        <v>0</v>
      </c>
    </row>
    <row r="420" spans="1:5" x14ac:dyDescent="0.3">
      <c r="A420" t="s">
        <v>253</v>
      </c>
      <c r="B420" t="s">
        <v>1920</v>
      </c>
      <c r="C420" t="s">
        <v>1469</v>
      </c>
      <c r="D420" t="s">
        <v>738</v>
      </c>
      <c r="E420" t="b">
        <v>1</v>
      </c>
    </row>
    <row r="421" spans="1:5" x14ac:dyDescent="0.3">
      <c r="A421" t="s">
        <v>239</v>
      </c>
      <c r="B421" t="s">
        <v>1921</v>
      </c>
      <c r="C421" t="s">
        <v>1469</v>
      </c>
      <c r="D421" t="s">
        <v>738</v>
      </c>
      <c r="E421" t="b">
        <v>1</v>
      </c>
    </row>
    <row r="422" spans="1:5" x14ac:dyDescent="0.3">
      <c r="A422" t="s">
        <v>1046</v>
      </c>
      <c r="B422" t="s">
        <v>1922</v>
      </c>
      <c r="C422" t="s">
        <v>1452</v>
      </c>
      <c r="D422" t="s">
        <v>738</v>
      </c>
      <c r="E422" t="b">
        <v>1</v>
      </c>
    </row>
    <row r="423" spans="1:5" x14ac:dyDescent="0.3">
      <c r="A423" t="s">
        <v>104</v>
      </c>
      <c r="B423" t="s">
        <v>1923</v>
      </c>
      <c r="C423" t="s">
        <v>1924</v>
      </c>
      <c r="D423" t="s">
        <v>738</v>
      </c>
      <c r="E423" t="b">
        <v>1</v>
      </c>
    </row>
    <row r="424" spans="1:5" x14ac:dyDescent="0.3">
      <c r="A424" t="s">
        <v>1047</v>
      </c>
      <c r="B424" t="s">
        <v>1925</v>
      </c>
      <c r="C424" t="s">
        <v>1454</v>
      </c>
      <c r="D424" t="s">
        <v>738</v>
      </c>
      <c r="E424" t="b">
        <v>1</v>
      </c>
    </row>
    <row r="425" spans="1:5" x14ac:dyDescent="0.3">
      <c r="A425" t="s">
        <v>464</v>
      </c>
      <c r="B425" t="s">
        <v>1926</v>
      </c>
      <c r="C425" t="s">
        <v>1469</v>
      </c>
      <c r="D425" t="s">
        <v>738</v>
      </c>
      <c r="E425" t="b">
        <v>1</v>
      </c>
    </row>
    <row r="426" spans="1:5" x14ac:dyDescent="0.3">
      <c r="A426" t="s">
        <v>1048</v>
      </c>
      <c r="B426" t="s">
        <v>1927</v>
      </c>
      <c r="C426" t="s">
        <v>1454</v>
      </c>
      <c r="D426" t="s">
        <v>738</v>
      </c>
      <c r="E426" t="b">
        <v>1</v>
      </c>
    </row>
    <row r="427" spans="1:5" x14ac:dyDescent="0.3">
      <c r="A427" t="s">
        <v>1049</v>
      </c>
      <c r="B427" t="s">
        <v>1928</v>
      </c>
      <c r="C427" t="s">
        <v>1454</v>
      </c>
      <c r="D427" t="s">
        <v>738</v>
      </c>
      <c r="E427" t="b">
        <v>0</v>
      </c>
    </row>
    <row r="428" spans="1:5" x14ac:dyDescent="0.3">
      <c r="A428" t="s">
        <v>529</v>
      </c>
      <c r="B428" t="s">
        <v>1929</v>
      </c>
      <c r="C428" t="s">
        <v>1469</v>
      </c>
      <c r="D428" t="s">
        <v>738</v>
      </c>
      <c r="E428" t="b">
        <v>1</v>
      </c>
    </row>
    <row r="429" spans="1:5" x14ac:dyDescent="0.3">
      <c r="A429" t="s">
        <v>1050</v>
      </c>
      <c r="B429" t="s">
        <v>1930</v>
      </c>
      <c r="C429" t="s">
        <v>1452</v>
      </c>
      <c r="D429" t="s">
        <v>738</v>
      </c>
      <c r="E429" t="b">
        <v>1</v>
      </c>
    </row>
    <row r="430" spans="1:5" x14ac:dyDescent="0.3">
      <c r="A430" t="s">
        <v>1051</v>
      </c>
      <c r="B430" t="s">
        <v>1931</v>
      </c>
      <c r="C430" t="s">
        <v>1452</v>
      </c>
      <c r="D430" t="s">
        <v>738</v>
      </c>
      <c r="E430" t="b">
        <v>1</v>
      </c>
    </row>
    <row r="431" spans="1:5" x14ac:dyDescent="0.3">
      <c r="A431" t="s">
        <v>1052</v>
      </c>
      <c r="B431" t="s">
        <v>1932</v>
      </c>
      <c r="C431" t="s">
        <v>1471</v>
      </c>
      <c r="D431" t="s">
        <v>738</v>
      </c>
      <c r="E431" t="b">
        <v>1</v>
      </c>
    </row>
    <row r="432" spans="1:5" x14ac:dyDescent="0.3">
      <c r="A432" t="s">
        <v>1053</v>
      </c>
      <c r="B432" t="s">
        <v>1933</v>
      </c>
      <c r="C432" t="s">
        <v>1454</v>
      </c>
      <c r="D432" t="s">
        <v>738</v>
      </c>
      <c r="E432" t="b">
        <v>0</v>
      </c>
    </row>
    <row r="433" spans="1:5" x14ac:dyDescent="0.3">
      <c r="A433" t="s">
        <v>1054</v>
      </c>
      <c r="B433" t="s">
        <v>1934</v>
      </c>
      <c r="C433" t="s">
        <v>1705</v>
      </c>
      <c r="D433" t="s">
        <v>821</v>
      </c>
      <c r="E433" t="b">
        <v>1</v>
      </c>
    </row>
    <row r="434" spans="1:5" x14ac:dyDescent="0.3">
      <c r="A434" t="s">
        <v>1055</v>
      </c>
      <c r="B434" t="s">
        <v>1935</v>
      </c>
      <c r="C434" t="s">
        <v>1936</v>
      </c>
      <c r="D434" t="s">
        <v>738</v>
      </c>
      <c r="E434" t="b">
        <v>1</v>
      </c>
    </row>
    <row r="435" spans="1:5" x14ac:dyDescent="0.3">
      <c r="A435" t="s">
        <v>1056</v>
      </c>
      <c r="B435" t="s">
        <v>1937</v>
      </c>
      <c r="C435" t="s">
        <v>1469</v>
      </c>
      <c r="D435" t="s">
        <v>738</v>
      </c>
      <c r="E435" t="b">
        <v>0</v>
      </c>
    </row>
    <row r="436" spans="1:5" x14ac:dyDescent="0.3">
      <c r="A436" t="s">
        <v>2518</v>
      </c>
      <c r="B436" t="s">
        <v>2519</v>
      </c>
      <c r="C436" t="s">
        <v>1471</v>
      </c>
      <c r="D436" t="s">
        <v>738</v>
      </c>
      <c r="E436" t="b">
        <v>1</v>
      </c>
    </row>
    <row r="437" spans="1:5" x14ac:dyDescent="0.3">
      <c r="A437" t="s">
        <v>1057</v>
      </c>
      <c r="B437" t="s">
        <v>1938</v>
      </c>
      <c r="C437" t="s">
        <v>1452</v>
      </c>
      <c r="D437" t="s">
        <v>738</v>
      </c>
      <c r="E437" t="b">
        <v>1</v>
      </c>
    </row>
    <row r="438" spans="1:5" x14ac:dyDescent="0.3">
      <c r="A438" t="s">
        <v>1058</v>
      </c>
      <c r="B438" t="s">
        <v>1939</v>
      </c>
      <c r="C438" t="s">
        <v>1452</v>
      </c>
      <c r="D438" t="s">
        <v>738</v>
      </c>
      <c r="E438" t="b">
        <v>1</v>
      </c>
    </row>
    <row r="439" spans="1:5" x14ac:dyDescent="0.3">
      <c r="A439" t="s">
        <v>1059</v>
      </c>
      <c r="B439" t="s">
        <v>1940</v>
      </c>
      <c r="C439" t="s">
        <v>1941</v>
      </c>
      <c r="D439" t="s">
        <v>765</v>
      </c>
      <c r="E439" t="b">
        <v>1</v>
      </c>
    </row>
    <row r="440" spans="1:5" x14ac:dyDescent="0.3">
      <c r="A440" t="s">
        <v>1060</v>
      </c>
      <c r="B440" t="s">
        <v>1942</v>
      </c>
      <c r="C440" t="s">
        <v>1454</v>
      </c>
      <c r="D440" t="s">
        <v>738</v>
      </c>
      <c r="E440" t="b">
        <v>0</v>
      </c>
    </row>
    <row r="441" spans="1:5" x14ac:dyDescent="0.3">
      <c r="A441" t="s">
        <v>1061</v>
      </c>
      <c r="B441" t="s">
        <v>1943</v>
      </c>
      <c r="C441" t="s">
        <v>1471</v>
      </c>
      <c r="D441" t="s">
        <v>738</v>
      </c>
      <c r="E441" t="b">
        <v>0</v>
      </c>
    </row>
    <row r="442" spans="1:5" x14ac:dyDescent="0.3">
      <c r="A442" t="s">
        <v>1062</v>
      </c>
      <c r="B442" t="s">
        <v>1944</v>
      </c>
      <c r="C442" t="s">
        <v>1471</v>
      </c>
      <c r="D442" t="s">
        <v>738</v>
      </c>
      <c r="E442" t="b">
        <v>0</v>
      </c>
    </row>
    <row r="443" spans="1:5" x14ac:dyDescent="0.3">
      <c r="A443" t="s">
        <v>1063</v>
      </c>
      <c r="B443" t="s">
        <v>1945</v>
      </c>
      <c r="C443" t="s">
        <v>1454</v>
      </c>
      <c r="D443" t="s">
        <v>738</v>
      </c>
      <c r="E443" t="b">
        <v>1</v>
      </c>
    </row>
    <row r="444" spans="1:5" x14ac:dyDescent="0.3">
      <c r="A444" t="s">
        <v>1064</v>
      </c>
      <c r="B444" t="s">
        <v>1946</v>
      </c>
      <c r="C444" t="s">
        <v>1452</v>
      </c>
      <c r="D444" t="s">
        <v>738</v>
      </c>
      <c r="E444" t="b">
        <v>1</v>
      </c>
    </row>
    <row r="445" spans="1:5" x14ac:dyDescent="0.3">
      <c r="A445" t="s">
        <v>561</v>
      </c>
      <c r="B445" t="s">
        <v>1947</v>
      </c>
      <c r="C445" t="s">
        <v>1546</v>
      </c>
      <c r="D445" t="s">
        <v>738</v>
      </c>
      <c r="E445" t="b">
        <v>1</v>
      </c>
    </row>
    <row r="446" spans="1:5" x14ac:dyDescent="0.3">
      <c r="A446" t="s">
        <v>1065</v>
      </c>
      <c r="B446" t="s">
        <v>1948</v>
      </c>
      <c r="C446" t="s">
        <v>1454</v>
      </c>
      <c r="D446" t="s">
        <v>738</v>
      </c>
      <c r="E446" t="b">
        <v>1</v>
      </c>
    </row>
    <row r="447" spans="1:5" x14ac:dyDescent="0.3">
      <c r="A447" t="s">
        <v>1066</v>
      </c>
      <c r="B447" t="s">
        <v>1949</v>
      </c>
      <c r="C447" t="s">
        <v>1452</v>
      </c>
      <c r="D447" t="s">
        <v>738</v>
      </c>
      <c r="E447" t="b">
        <v>1</v>
      </c>
    </row>
    <row r="448" spans="1:5" x14ac:dyDescent="0.3">
      <c r="A448" t="s">
        <v>87</v>
      </c>
      <c r="B448" t="s">
        <v>1950</v>
      </c>
      <c r="C448" t="s">
        <v>1951</v>
      </c>
      <c r="D448" t="s">
        <v>765</v>
      </c>
      <c r="E448" t="b">
        <v>0</v>
      </c>
    </row>
    <row r="449" spans="1:5" x14ac:dyDescent="0.3">
      <c r="A449" t="s">
        <v>1067</v>
      </c>
      <c r="B449" t="s">
        <v>1952</v>
      </c>
      <c r="C449" t="s">
        <v>1452</v>
      </c>
      <c r="D449" t="s">
        <v>738</v>
      </c>
      <c r="E449" t="b">
        <v>1</v>
      </c>
    </row>
    <row r="450" spans="1:5" x14ac:dyDescent="0.3">
      <c r="A450" t="s">
        <v>1068</v>
      </c>
      <c r="B450" t="s">
        <v>1953</v>
      </c>
      <c r="C450" t="s">
        <v>1454</v>
      </c>
      <c r="D450" t="s">
        <v>738</v>
      </c>
      <c r="E450" t="b">
        <v>1</v>
      </c>
    </row>
    <row r="451" spans="1:5" x14ac:dyDescent="0.3">
      <c r="A451" t="s">
        <v>1069</v>
      </c>
      <c r="B451" t="s">
        <v>1954</v>
      </c>
      <c r="C451" t="s">
        <v>1452</v>
      </c>
      <c r="D451" t="s">
        <v>738</v>
      </c>
      <c r="E451" t="b">
        <v>1</v>
      </c>
    </row>
    <row r="452" spans="1:5" x14ac:dyDescent="0.3">
      <c r="A452" t="s">
        <v>1070</v>
      </c>
      <c r="B452" t="s">
        <v>1955</v>
      </c>
      <c r="C452" t="s">
        <v>1454</v>
      </c>
      <c r="D452" t="s">
        <v>738</v>
      </c>
      <c r="E452" t="b">
        <v>0</v>
      </c>
    </row>
    <row r="453" spans="1:5" x14ac:dyDescent="0.3">
      <c r="A453" t="s">
        <v>1071</v>
      </c>
      <c r="B453" t="s">
        <v>1956</v>
      </c>
      <c r="C453" t="s">
        <v>1454</v>
      </c>
      <c r="D453" t="s">
        <v>738</v>
      </c>
      <c r="E453" t="b">
        <v>1</v>
      </c>
    </row>
    <row r="454" spans="1:5" x14ac:dyDescent="0.3">
      <c r="A454" t="s">
        <v>1072</v>
      </c>
      <c r="B454" t="s">
        <v>1957</v>
      </c>
      <c r="C454" t="s">
        <v>1542</v>
      </c>
      <c r="D454" t="s">
        <v>799</v>
      </c>
      <c r="E454" t="b">
        <v>1</v>
      </c>
    </row>
    <row r="455" spans="1:5" x14ac:dyDescent="0.3">
      <c r="A455" t="s">
        <v>1073</v>
      </c>
      <c r="B455" t="s">
        <v>1958</v>
      </c>
      <c r="C455" t="s">
        <v>1452</v>
      </c>
      <c r="D455" t="s">
        <v>738</v>
      </c>
      <c r="E455" t="b">
        <v>1</v>
      </c>
    </row>
    <row r="456" spans="1:5" x14ac:dyDescent="0.3">
      <c r="A456" t="s">
        <v>1074</v>
      </c>
      <c r="B456" t="s">
        <v>1959</v>
      </c>
      <c r="C456" t="s">
        <v>1471</v>
      </c>
      <c r="D456" t="s">
        <v>738</v>
      </c>
      <c r="E456" t="b">
        <v>0</v>
      </c>
    </row>
    <row r="457" spans="1:5" x14ac:dyDescent="0.3">
      <c r="A457" t="s">
        <v>603</v>
      </c>
      <c r="B457" t="s">
        <v>1960</v>
      </c>
      <c r="C457" t="s">
        <v>1961</v>
      </c>
      <c r="D457" t="s">
        <v>765</v>
      </c>
      <c r="E457" t="b">
        <v>1</v>
      </c>
    </row>
    <row r="458" spans="1:5" x14ac:dyDescent="0.3">
      <c r="A458" t="s">
        <v>1075</v>
      </c>
      <c r="B458" t="s">
        <v>1962</v>
      </c>
      <c r="C458" t="s">
        <v>1454</v>
      </c>
      <c r="D458" t="s">
        <v>738</v>
      </c>
      <c r="E458" t="b">
        <v>0</v>
      </c>
    </row>
    <row r="459" spans="1:5" x14ac:dyDescent="0.3">
      <c r="A459" t="s">
        <v>1076</v>
      </c>
      <c r="B459" t="s">
        <v>1963</v>
      </c>
      <c r="E459" t="b">
        <v>1</v>
      </c>
    </row>
    <row r="460" spans="1:5" x14ac:dyDescent="0.3">
      <c r="A460" t="s">
        <v>1077</v>
      </c>
      <c r="B460" t="s">
        <v>1964</v>
      </c>
      <c r="C460" t="s">
        <v>1469</v>
      </c>
      <c r="D460" t="s">
        <v>738</v>
      </c>
      <c r="E460" t="b">
        <v>0</v>
      </c>
    </row>
    <row r="461" spans="1:5" x14ac:dyDescent="0.3">
      <c r="A461" t="s">
        <v>223</v>
      </c>
      <c r="B461" t="s">
        <v>1965</v>
      </c>
      <c r="C461" t="s">
        <v>1469</v>
      </c>
      <c r="D461" t="s">
        <v>738</v>
      </c>
      <c r="E461" t="b">
        <v>1</v>
      </c>
    </row>
    <row r="462" spans="1:5" x14ac:dyDescent="0.3">
      <c r="A462" t="s">
        <v>1078</v>
      </c>
      <c r="B462" t="s">
        <v>1966</v>
      </c>
      <c r="C462" t="s">
        <v>1452</v>
      </c>
      <c r="D462" t="s">
        <v>738</v>
      </c>
      <c r="E462" t="b">
        <v>0</v>
      </c>
    </row>
    <row r="463" spans="1:5" x14ac:dyDescent="0.3">
      <c r="A463" t="s">
        <v>1079</v>
      </c>
      <c r="B463" t="s">
        <v>1967</v>
      </c>
      <c r="C463" t="s">
        <v>1452</v>
      </c>
      <c r="D463" t="s">
        <v>738</v>
      </c>
      <c r="E463" t="b">
        <v>1</v>
      </c>
    </row>
    <row r="464" spans="1:5" x14ac:dyDescent="0.3">
      <c r="A464" t="s">
        <v>1080</v>
      </c>
      <c r="B464" t="s">
        <v>1968</v>
      </c>
      <c r="C464" t="s">
        <v>1452</v>
      </c>
      <c r="D464" t="s">
        <v>738</v>
      </c>
      <c r="E464" t="b">
        <v>1</v>
      </c>
    </row>
    <row r="465" spans="1:5" x14ac:dyDescent="0.3">
      <c r="A465" t="s">
        <v>1081</v>
      </c>
      <c r="B465" t="s">
        <v>1969</v>
      </c>
      <c r="C465" t="s">
        <v>1454</v>
      </c>
      <c r="D465" t="s">
        <v>738</v>
      </c>
      <c r="E465" t="b">
        <v>0</v>
      </c>
    </row>
    <row r="466" spans="1:5" x14ac:dyDescent="0.3">
      <c r="A466" t="s">
        <v>1082</v>
      </c>
      <c r="B466" t="s">
        <v>1970</v>
      </c>
      <c r="C466" t="s">
        <v>1452</v>
      </c>
      <c r="D466" t="s">
        <v>738</v>
      </c>
      <c r="E466" t="b">
        <v>1</v>
      </c>
    </row>
    <row r="467" spans="1:5" x14ac:dyDescent="0.3">
      <c r="A467" t="s">
        <v>1083</v>
      </c>
      <c r="B467" t="s">
        <v>1971</v>
      </c>
      <c r="C467" t="s">
        <v>1454</v>
      </c>
      <c r="D467" t="s">
        <v>738</v>
      </c>
      <c r="E467" t="b">
        <v>1</v>
      </c>
    </row>
    <row r="468" spans="1:5" x14ac:dyDescent="0.3">
      <c r="A468" t="s">
        <v>504</v>
      </c>
      <c r="B468" t="s">
        <v>1972</v>
      </c>
      <c r="C468" t="s">
        <v>1719</v>
      </c>
      <c r="D468" t="s">
        <v>738</v>
      </c>
      <c r="E468" t="b">
        <v>1</v>
      </c>
    </row>
    <row r="469" spans="1:5" x14ac:dyDescent="0.3">
      <c r="A469" t="s">
        <v>1084</v>
      </c>
      <c r="B469" t="s">
        <v>1973</v>
      </c>
      <c r="C469" t="s">
        <v>1454</v>
      </c>
      <c r="D469" t="s">
        <v>738</v>
      </c>
      <c r="E469" t="b">
        <v>0</v>
      </c>
    </row>
    <row r="470" spans="1:5" x14ac:dyDescent="0.3">
      <c r="A470" t="s">
        <v>1084</v>
      </c>
      <c r="B470" t="s">
        <v>1974</v>
      </c>
      <c r="C470" t="s">
        <v>1465</v>
      </c>
      <c r="D470" t="s">
        <v>738</v>
      </c>
      <c r="E470" t="b">
        <v>1</v>
      </c>
    </row>
    <row r="471" spans="1:5" x14ac:dyDescent="0.3">
      <c r="A471" t="s">
        <v>1085</v>
      </c>
      <c r="B471" t="s">
        <v>1975</v>
      </c>
      <c r="C471" t="s">
        <v>1454</v>
      </c>
      <c r="D471" t="s">
        <v>738</v>
      </c>
      <c r="E471" t="b">
        <v>0</v>
      </c>
    </row>
    <row r="472" spans="1:5" x14ac:dyDescent="0.3">
      <c r="A472" t="s">
        <v>1086</v>
      </c>
      <c r="B472" t="s">
        <v>1976</v>
      </c>
      <c r="C472" t="s">
        <v>1454</v>
      </c>
      <c r="D472" t="s">
        <v>738</v>
      </c>
      <c r="E472" t="b">
        <v>1</v>
      </c>
    </row>
    <row r="473" spans="1:5" x14ac:dyDescent="0.3">
      <c r="A473" t="s">
        <v>1087</v>
      </c>
      <c r="B473" t="s">
        <v>1977</v>
      </c>
      <c r="C473" t="s">
        <v>1452</v>
      </c>
      <c r="D473" t="s">
        <v>738</v>
      </c>
      <c r="E473" t="b">
        <v>0</v>
      </c>
    </row>
    <row r="474" spans="1:5" x14ac:dyDescent="0.3">
      <c r="A474" t="s">
        <v>1088</v>
      </c>
      <c r="B474" t="s">
        <v>1978</v>
      </c>
      <c r="C474" t="s">
        <v>1979</v>
      </c>
      <c r="D474" t="s">
        <v>767</v>
      </c>
      <c r="E474" t="b">
        <v>1</v>
      </c>
    </row>
    <row r="475" spans="1:5" x14ac:dyDescent="0.3">
      <c r="A475" t="s">
        <v>2520</v>
      </c>
      <c r="B475" t="s">
        <v>1980</v>
      </c>
      <c r="C475" t="s">
        <v>1465</v>
      </c>
      <c r="D475" t="s">
        <v>738</v>
      </c>
      <c r="E475" t="b">
        <v>1</v>
      </c>
    </row>
    <row r="476" spans="1:5" x14ac:dyDescent="0.3">
      <c r="A476" t="s">
        <v>425</v>
      </c>
      <c r="B476" t="s">
        <v>1981</v>
      </c>
      <c r="C476" t="s">
        <v>1461</v>
      </c>
      <c r="D476" t="s">
        <v>748</v>
      </c>
      <c r="E476" t="b">
        <v>1</v>
      </c>
    </row>
    <row r="477" spans="1:5" x14ac:dyDescent="0.3">
      <c r="A477" t="s">
        <v>1089</v>
      </c>
      <c r="B477" t="s">
        <v>1982</v>
      </c>
      <c r="C477" t="s">
        <v>1454</v>
      </c>
      <c r="D477" t="s">
        <v>738</v>
      </c>
      <c r="E477" t="b">
        <v>1</v>
      </c>
    </row>
    <row r="478" spans="1:5" x14ac:dyDescent="0.3">
      <c r="A478" t="s">
        <v>1090</v>
      </c>
      <c r="B478" t="s">
        <v>1983</v>
      </c>
      <c r="C478" t="s">
        <v>1454</v>
      </c>
      <c r="D478" t="s">
        <v>738</v>
      </c>
      <c r="E478" t="b">
        <v>1</v>
      </c>
    </row>
    <row r="479" spans="1:5" x14ac:dyDescent="0.3">
      <c r="A479" t="s">
        <v>1091</v>
      </c>
      <c r="B479" t="s">
        <v>1984</v>
      </c>
      <c r="C479" t="s">
        <v>1454</v>
      </c>
      <c r="D479" t="s">
        <v>738</v>
      </c>
      <c r="E479" t="b">
        <v>1</v>
      </c>
    </row>
    <row r="480" spans="1:5" x14ac:dyDescent="0.3">
      <c r="A480" t="s">
        <v>1092</v>
      </c>
      <c r="B480" t="s">
        <v>1985</v>
      </c>
      <c r="C480" t="s">
        <v>1454</v>
      </c>
      <c r="D480" t="s">
        <v>738</v>
      </c>
      <c r="E480" t="b">
        <v>0</v>
      </c>
    </row>
    <row r="481" spans="1:5" x14ac:dyDescent="0.3">
      <c r="A481" t="s">
        <v>1093</v>
      </c>
      <c r="B481" t="s">
        <v>1986</v>
      </c>
      <c r="C481" t="s">
        <v>1719</v>
      </c>
      <c r="D481" t="s">
        <v>738</v>
      </c>
      <c r="E481" t="b">
        <v>0</v>
      </c>
    </row>
    <row r="482" spans="1:5" x14ac:dyDescent="0.3">
      <c r="A482" t="s">
        <v>1094</v>
      </c>
      <c r="B482" t="s">
        <v>1987</v>
      </c>
      <c r="C482" t="s">
        <v>1548</v>
      </c>
      <c r="D482" t="s">
        <v>738</v>
      </c>
      <c r="E482" t="b">
        <v>0</v>
      </c>
    </row>
    <row r="483" spans="1:5" x14ac:dyDescent="0.3">
      <c r="A483" t="s">
        <v>1095</v>
      </c>
      <c r="B483" t="s">
        <v>1988</v>
      </c>
      <c r="C483" t="s">
        <v>1471</v>
      </c>
      <c r="D483" t="s">
        <v>738</v>
      </c>
      <c r="E483" t="b">
        <v>1</v>
      </c>
    </row>
    <row r="484" spans="1:5" x14ac:dyDescent="0.3">
      <c r="A484" t="s">
        <v>1096</v>
      </c>
      <c r="B484" t="s">
        <v>1989</v>
      </c>
      <c r="C484" t="s">
        <v>1452</v>
      </c>
      <c r="D484" t="s">
        <v>738</v>
      </c>
      <c r="E484" t="b">
        <v>0</v>
      </c>
    </row>
    <row r="485" spans="1:5" x14ac:dyDescent="0.3">
      <c r="A485" t="s">
        <v>521</v>
      </c>
      <c r="B485" t="s">
        <v>1990</v>
      </c>
      <c r="C485" t="s">
        <v>1515</v>
      </c>
      <c r="D485" t="s">
        <v>767</v>
      </c>
      <c r="E485" t="b">
        <v>1</v>
      </c>
    </row>
    <row r="486" spans="1:5" x14ac:dyDescent="0.3">
      <c r="A486" t="s">
        <v>1097</v>
      </c>
      <c r="B486" t="s">
        <v>1991</v>
      </c>
      <c r="C486" t="s">
        <v>1452</v>
      </c>
      <c r="D486" t="s">
        <v>738</v>
      </c>
      <c r="E486" t="b">
        <v>0</v>
      </c>
    </row>
    <row r="487" spans="1:5" x14ac:dyDescent="0.3">
      <c r="A487" t="s">
        <v>10</v>
      </c>
      <c r="B487" t="s">
        <v>1992</v>
      </c>
      <c r="C487" t="s">
        <v>1993</v>
      </c>
      <c r="D487" t="s">
        <v>799</v>
      </c>
      <c r="E487" t="b">
        <v>1</v>
      </c>
    </row>
    <row r="488" spans="1:5" x14ac:dyDescent="0.3">
      <c r="A488" t="s">
        <v>412</v>
      </c>
      <c r="B488" t="s">
        <v>1994</v>
      </c>
      <c r="C488" t="s">
        <v>1469</v>
      </c>
      <c r="D488" t="s">
        <v>738</v>
      </c>
      <c r="E488" t="b">
        <v>1</v>
      </c>
    </row>
    <row r="489" spans="1:5" x14ac:dyDescent="0.3">
      <c r="A489" t="s">
        <v>1098</v>
      </c>
      <c r="B489" t="s">
        <v>1995</v>
      </c>
      <c r="C489" t="s">
        <v>1452</v>
      </c>
      <c r="D489" t="s">
        <v>738</v>
      </c>
      <c r="E489" t="b">
        <v>0</v>
      </c>
    </row>
    <row r="490" spans="1:5" x14ac:dyDescent="0.3">
      <c r="A490" t="s">
        <v>200</v>
      </c>
      <c r="B490" t="s">
        <v>1996</v>
      </c>
      <c r="C490" t="s">
        <v>1997</v>
      </c>
      <c r="D490" t="s">
        <v>763</v>
      </c>
      <c r="E490" t="b">
        <v>1</v>
      </c>
    </row>
    <row r="491" spans="1:5" x14ac:dyDescent="0.3">
      <c r="A491" t="s">
        <v>1099</v>
      </c>
      <c r="B491" t="s">
        <v>1998</v>
      </c>
      <c r="C491" t="s">
        <v>821</v>
      </c>
      <c r="D491" t="s">
        <v>1100</v>
      </c>
      <c r="E491" t="b">
        <v>1</v>
      </c>
    </row>
    <row r="492" spans="1:5" x14ac:dyDescent="0.3">
      <c r="A492" t="s">
        <v>1099</v>
      </c>
      <c r="B492" t="s">
        <v>1999</v>
      </c>
      <c r="C492" t="s">
        <v>821</v>
      </c>
      <c r="D492" t="s">
        <v>821</v>
      </c>
      <c r="E492" t="b">
        <v>1</v>
      </c>
    </row>
    <row r="493" spans="1:5" x14ac:dyDescent="0.3">
      <c r="A493" t="s">
        <v>188</v>
      </c>
      <c r="B493" t="s">
        <v>2000</v>
      </c>
      <c r="C493" t="s">
        <v>1548</v>
      </c>
      <c r="D493" t="s">
        <v>738</v>
      </c>
      <c r="E493" t="b">
        <v>0</v>
      </c>
    </row>
    <row r="494" spans="1:5" x14ac:dyDescent="0.3">
      <c r="A494" t="s">
        <v>1101</v>
      </c>
      <c r="B494" t="s">
        <v>2001</v>
      </c>
      <c r="C494" t="s">
        <v>1465</v>
      </c>
      <c r="D494" t="s">
        <v>738</v>
      </c>
      <c r="E494" t="b">
        <v>1</v>
      </c>
    </row>
    <row r="495" spans="1:5" x14ac:dyDescent="0.3">
      <c r="A495" t="s">
        <v>1102</v>
      </c>
      <c r="B495" t="s">
        <v>2002</v>
      </c>
      <c r="C495" t="s">
        <v>1452</v>
      </c>
      <c r="D495" t="s">
        <v>738</v>
      </c>
      <c r="E495" t="b">
        <v>1</v>
      </c>
    </row>
    <row r="496" spans="1:5" x14ac:dyDescent="0.3">
      <c r="A496" t="s">
        <v>1103</v>
      </c>
      <c r="B496" t="s">
        <v>2003</v>
      </c>
      <c r="C496" t="s">
        <v>1452</v>
      </c>
      <c r="D496" t="s">
        <v>738</v>
      </c>
      <c r="E496" t="b">
        <v>1</v>
      </c>
    </row>
    <row r="497" spans="1:5" x14ac:dyDescent="0.3">
      <c r="A497" t="s">
        <v>1104</v>
      </c>
      <c r="B497" t="s">
        <v>2004</v>
      </c>
      <c r="C497" t="s">
        <v>1454</v>
      </c>
      <c r="D497" t="s">
        <v>738</v>
      </c>
      <c r="E497" t="b">
        <v>0</v>
      </c>
    </row>
    <row r="498" spans="1:5" x14ac:dyDescent="0.3">
      <c r="A498" t="s">
        <v>391</v>
      </c>
      <c r="B498" t="s">
        <v>2005</v>
      </c>
      <c r="C498" t="s">
        <v>744</v>
      </c>
      <c r="D498" t="s">
        <v>763</v>
      </c>
      <c r="E498" t="b">
        <v>1</v>
      </c>
    </row>
    <row r="499" spans="1:5" x14ac:dyDescent="0.3">
      <c r="A499" t="s">
        <v>452</v>
      </c>
      <c r="B499" t="s">
        <v>2006</v>
      </c>
      <c r="C499" t="s">
        <v>1614</v>
      </c>
      <c r="D499" t="s">
        <v>748</v>
      </c>
      <c r="E499" t="b">
        <v>1</v>
      </c>
    </row>
    <row r="500" spans="1:5" x14ac:dyDescent="0.3">
      <c r="A500" s="1" t="s">
        <v>581</v>
      </c>
      <c r="B500" t="s">
        <v>2007</v>
      </c>
      <c r="C500" t="s">
        <v>1452</v>
      </c>
      <c r="D500" t="s">
        <v>738</v>
      </c>
      <c r="E500" t="b">
        <v>1</v>
      </c>
    </row>
    <row r="501" spans="1:5" x14ac:dyDescent="0.3">
      <c r="A501" t="s">
        <v>1105</v>
      </c>
      <c r="B501" t="s">
        <v>2008</v>
      </c>
      <c r="C501" t="s">
        <v>1454</v>
      </c>
      <c r="D501" t="s">
        <v>738</v>
      </c>
      <c r="E501" t="b">
        <v>1</v>
      </c>
    </row>
    <row r="502" spans="1:5" x14ac:dyDescent="0.3">
      <c r="A502" t="s">
        <v>332</v>
      </c>
      <c r="B502" t="s">
        <v>2009</v>
      </c>
      <c r="C502" t="s">
        <v>1495</v>
      </c>
      <c r="D502" t="s">
        <v>767</v>
      </c>
      <c r="E502" t="b">
        <v>1</v>
      </c>
    </row>
    <row r="503" spans="1:5" x14ac:dyDescent="0.3">
      <c r="A503" t="s">
        <v>1106</v>
      </c>
      <c r="B503" t="s">
        <v>2010</v>
      </c>
      <c r="C503" t="s">
        <v>1452</v>
      </c>
      <c r="D503" t="s">
        <v>738</v>
      </c>
      <c r="E503" t="b">
        <v>0</v>
      </c>
    </row>
    <row r="504" spans="1:5" x14ac:dyDescent="0.3">
      <c r="A504" t="s">
        <v>1107</v>
      </c>
      <c r="B504" t="s">
        <v>2011</v>
      </c>
      <c r="E504" t="b">
        <v>1</v>
      </c>
    </row>
    <row r="505" spans="1:5" x14ac:dyDescent="0.3">
      <c r="A505" t="s">
        <v>36</v>
      </c>
      <c r="B505" t="s">
        <v>2012</v>
      </c>
      <c r="C505" t="s">
        <v>2013</v>
      </c>
      <c r="D505" t="s">
        <v>1108</v>
      </c>
      <c r="E505" t="b">
        <v>1</v>
      </c>
    </row>
    <row r="506" spans="1:5" x14ac:dyDescent="0.3">
      <c r="A506" t="s">
        <v>627</v>
      </c>
      <c r="B506" t="s">
        <v>2014</v>
      </c>
      <c r="C506" t="s">
        <v>1951</v>
      </c>
      <c r="D506" t="s">
        <v>765</v>
      </c>
      <c r="E506" t="b">
        <v>1</v>
      </c>
    </row>
    <row r="507" spans="1:5" x14ac:dyDescent="0.3">
      <c r="A507" t="s">
        <v>177</v>
      </c>
      <c r="B507" t="s">
        <v>2015</v>
      </c>
      <c r="C507" t="s">
        <v>1469</v>
      </c>
      <c r="D507" t="s">
        <v>738</v>
      </c>
      <c r="E507" t="b">
        <v>1</v>
      </c>
    </row>
    <row r="508" spans="1:5" x14ac:dyDescent="0.3">
      <c r="A508" t="s">
        <v>486</v>
      </c>
      <c r="B508" t="s">
        <v>2016</v>
      </c>
      <c r="C508" t="s">
        <v>1473</v>
      </c>
      <c r="D508" t="s">
        <v>738</v>
      </c>
      <c r="E508" t="b">
        <v>0</v>
      </c>
    </row>
    <row r="509" spans="1:5" x14ac:dyDescent="0.3">
      <c r="A509" t="s">
        <v>1109</v>
      </c>
      <c r="B509" t="s">
        <v>2017</v>
      </c>
      <c r="C509" t="s">
        <v>2018</v>
      </c>
      <c r="D509" t="s">
        <v>765</v>
      </c>
      <c r="E509" t="b">
        <v>1</v>
      </c>
    </row>
    <row r="510" spans="1:5" x14ac:dyDescent="0.3">
      <c r="A510" t="s">
        <v>1110</v>
      </c>
      <c r="B510" t="s">
        <v>2019</v>
      </c>
      <c r="C510" t="s">
        <v>1452</v>
      </c>
      <c r="D510" t="s">
        <v>738</v>
      </c>
      <c r="E510" t="b">
        <v>1</v>
      </c>
    </row>
    <row r="511" spans="1:5" x14ac:dyDescent="0.3">
      <c r="A511" t="s">
        <v>1111</v>
      </c>
      <c r="B511" t="s">
        <v>2020</v>
      </c>
      <c r="C511" t="s">
        <v>1452</v>
      </c>
      <c r="D511" t="s">
        <v>738</v>
      </c>
      <c r="E511" t="b">
        <v>1</v>
      </c>
    </row>
    <row r="512" spans="1:5" x14ac:dyDescent="0.3">
      <c r="A512" t="s">
        <v>235</v>
      </c>
      <c r="B512" t="s">
        <v>2021</v>
      </c>
      <c r="C512" t="s">
        <v>1548</v>
      </c>
      <c r="D512" t="s">
        <v>738</v>
      </c>
      <c r="E512" t="b">
        <v>0</v>
      </c>
    </row>
    <row r="513" spans="1:5" x14ac:dyDescent="0.3">
      <c r="A513" t="s">
        <v>1112</v>
      </c>
      <c r="B513" t="s">
        <v>2022</v>
      </c>
      <c r="C513" t="s">
        <v>1473</v>
      </c>
      <c r="D513" t="s">
        <v>738</v>
      </c>
      <c r="E513" t="b">
        <v>1</v>
      </c>
    </row>
    <row r="514" spans="1:5" x14ac:dyDescent="0.3">
      <c r="A514" t="s">
        <v>1113</v>
      </c>
      <c r="B514" t="s">
        <v>2023</v>
      </c>
      <c r="C514" t="s">
        <v>1452</v>
      </c>
      <c r="D514" t="s">
        <v>738</v>
      </c>
      <c r="E514" t="b">
        <v>1</v>
      </c>
    </row>
    <row r="515" spans="1:5" x14ac:dyDescent="0.3">
      <c r="A515" t="s">
        <v>244</v>
      </c>
      <c r="B515" t="s">
        <v>2024</v>
      </c>
      <c r="C515" t="s">
        <v>1471</v>
      </c>
      <c r="D515" t="s">
        <v>738</v>
      </c>
      <c r="E515" t="b">
        <v>1</v>
      </c>
    </row>
    <row r="516" spans="1:5" x14ac:dyDescent="0.3">
      <c r="A516" t="s">
        <v>1114</v>
      </c>
      <c r="B516" t="s">
        <v>2025</v>
      </c>
      <c r="C516" t="s">
        <v>1452</v>
      </c>
      <c r="D516" t="s">
        <v>738</v>
      </c>
      <c r="E516" t="b">
        <v>0</v>
      </c>
    </row>
    <row r="517" spans="1:5" x14ac:dyDescent="0.3">
      <c r="A517" t="s">
        <v>53</v>
      </c>
      <c r="B517" t="s">
        <v>2026</v>
      </c>
      <c r="C517" t="s">
        <v>2027</v>
      </c>
      <c r="D517" t="s">
        <v>817</v>
      </c>
      <c r="E517" t="b">
        <v>1</v>
      </c>
    </row>
    <row r="518" spans="1:5" x14ac:dyDescent="0.3">
      <c r="A518" t="s">
        <v>118</v>
      </c>
      <c r="B518" t="s">
        <v>2028</v>
      </c>
      <c r="C518" t="s">
        <v>1461</v>
      </c>
      <c r="D518" t="s">
        <v>748</v>
      </c>
      <c r="E518" t="b">
        <v>1</v>
      </c>
    </row>
    <row r="519" spans="1:5" x14ac:dyDescent="0.3">
      <c r="A519" t="s">
        <v>1115</v>
      </c>
      <c r="B519" t="s">
        <v>2029</v>
      </c>
      <c r="C519" t="s">
        <v>2030</v>
      </c>
      <c r="D519" t="s">
        <v>765</v>
      </c>
      <c r="E519" t="b">
        <v>1</v>
      </c>
    </row>
    <row r="520" spans="1:5" x14ac:dyDescent="0.3">
      <c r="A520" t="s">
        <v>1115</v>
      </c>
      <c r="B520" t="s">
        <v>2031</v>
      </c>
      <c r="C520" t="s">
        <v>1473</v>
      </c>
      <c r="D520" t="s">
        <v>738</v>
      </c>
      <c r="E520" t="b">
        <v>0</v>
      </c>
    </row>
    <row r="521" spans="1:5" x14ac:dyDescent="0.3">
      <c r="A521" t="s">
        <v>1116</v>
      </c>
      <c r="B521" t="s">
        <v>2032</v>
      </c>
      <c r="C521" t="s">
        <v>1454</v>
      </c>
      <c r="D521" t="s">
        <v>738</v>
      </c>
      <c r="E521" t="b">
        <v>1</v>
      </c>
    </row>
    <row r="522" spans="1:5" x14ac:dyDescent="0.3">
      <c r="A522" t="s">
        <v>1117</v>
      </c>
      <c r="B522" t="s">
        <v>2033</v>
      </c>
      <c r="C522" t="s">
        <v>1517</v>
      </c>
      <c r="D522" t="s">
        <v>738</v>
      </c>
      <c r="E522" t="b">
        <v>0</v>
      </c>
    </row>
    <row r="523" spans="1:5" x14ac:dyDescent="0.3">
      <c r="A523" t="s">
        <v>1118</v>
      </c>
      <c r="B523" t="s">
        <v>2034</v>
      </c>
      <c r="C523" t="s">
        <v>1454</v>
      </c>
      <c r="D523" t="s">
        <v>738</v>
      </c>
      <c r="E523" t="b">
        <v>1</v>
      </c>
    </row>
    <row r="524" spans="1:5" x14ac:dyDescent="0.3">
      <c r="A524" t="s">
        <v>1119</v>
      </c>
      <c r="B524" t="s">
        <v>2035</v>
      </c>
      <c r="C524" t="s">
        <v>1454</v>
      </c>
      <c r="D524" t="s">
        <v>738</v>
      </c>
      <c r="E524" t="b">
        <v>1</v>
      </c>
    </row>
    <row r="525" spans="1:5" x14ac:dyDescent="0.3">
      <c r="A525" t="s">
        <v>1120</v>
      </c>
      <c r="B525" t="s">
        <v>2036</v>
      </c>
      <c r="C525" t="s">
        <v>1471</v>
      </c>
      <c r="D525" t="s">
        <v>738</v>
      </c>
      <c r="E525" t="b">
        <v>1</v>
      </c>
    </row>
    <row r="526" spans="1:5" x14ac:dyDescent="0.3">
      <c r="A526" t="s">
        <v>1121</v>
      </c>
      <c r="B526" t="s">
        <v>2037</v>
      </c>
      <c r="C526" t="s">
        <v>1473</v>
      </c>
      <c r="D526" t="s">
        <v>738</v>
      </c>
      <c r="E526" t="b">
        <v>0</v>
      </c>
    </row>
    <row r="527" spans="1:5" x14ac:dyDescent="0.3">
      <c r="A527" t="s">
        <v>1122</v>
      </c>
      <c r="B527" t="s">
        <v>2038</v>
      </c>
      <c r="C527" t="s">
        <v>1473</v>
      </c>
      <c r="D527" t="s">
        <v>738</v>
      </c>
      <c r="E527" t="b">
        <v>1</v>
      </c>
    </row>
    <row r="528" spans="1:5" x14ac:dyDescent="0.3">
      <c r="A528" t="s">
        <v>1123</v>
      </c>
      <c r="B528" t="s">
        <v>2039</v>
      </c>
      <c r="C528" t="s">
        <v>1454</v>
      </c>
      <c r="D528" t="s">
        <v>738</v>
      </c>
      <c r="E528" t="b">
        <v>0</v>
      </c>
    </row>
    <row r="529" spans="1:5" x14ac:dyDescent="0.3">
      <c r="A529" t="s">
        <v>1124</v>
      </c>
      <c r="B529" t="s">
        <v>2040</v>
      </c>
      <c r="C529" t="s">
        <v>2041</v>
      </c>
      <c r="D529" t="s">
        <v>1108</v>
      </c>
      <c r="E529" t="b">
        <v>1</v>
      </c>
    </row>
    <row r="530" spans="1:5" x14ac:dyDescent="0.3">
      <c r="A530" t="s">
        <v>615</v>
      </c>
      <c r="B530" t="s">
        <v>2042</v>
      </c>
      <c r="C530" t="s">
        <v>2043</v>
      </c>
      <c r="D530" t="s">
        <v>765</v>
      </c>
      <c r="E530" t="b">
        <v>1</v>
      </c>
    </row>
    <row r="531" spans="1:5" x14ac:dyDescent="0.3">
      <c r="A531" t="s">
        <v>296</v>
      </c>
      <c r="B531" t="s">
        <v>2044</v>
      </c>
      <c r="C531" t="s">
        <v>1469</v>
      </c>
      <c r="D531" t="s">
        <v>738</v>
      </c>
      <c r="E531" t="b">
        <v>1</v>
      </c>
    </row>
    <row r="532" spans="1:5" x14ac:dyDescent="0.3">
      <c r="A532" t="s">
        <v>1125</v>
      </c>
      <c r="B532" t="s">
        <v>2045</v>
      </c>
      <c r="C532" t="s">
        <v>1452</v>
      </c>
      <c r="D532" t="s">
        <v>738</v>
      </c>
      <c r="E532" t="b">
        <v>1</v>
      </c>
    </row>
    <row r="533" spans="1:5" x14ac:dyDescent="0.3">
      <c r="A533" t="s">
        <v>1126</v>
      </c>
      <c r="B533" t="s">
        <v>2046</v>
      </c>
      <c r="C533" t="s">
        <v>1452</v>
      </c>
      <c r="D533" t="s">
        <v>738</v>
      </c>
      <c r="E533" t="b">
        <v>1</v>
      </c>
    </row>
    <row r="534" spans="1:5" x14ac:dyDescent="0.3">
      <c r="A534" t="s">
        <v>1127</v>
      </c>
      <c r="B534" t="s">
        <v>2047</v>
      </c>
      <c r="C534" t="s">
        <v>1473</v>
      </c>
      <c r="D534" t="s">
        <v>738</v>
      </c>
      <c r="E534" t="b">
        <v>1</v>
      </c>
    </row>
    <row r="535" spans="1:5" x14ac:dyDescent="0.3">
      <c r="A535" t="s">
        <v>1128</v>
      </c>
      <c r="B535" t="s">
        <v>2048</v>
      </c>
      <c r="C535" t="s">
        <v>1471</v>
      </c>
      <c r="D535" t="s">
        <v>738</v>
      </c>
      <c r="E535" t="b">
        <v>1</v>
      </c>
    </row>
    <row r="536" spans="1:5" x14ac:dyDescent="0.3">
      <c r="A536" t="s">
        <v>1129</v>
      </c>
      <c r="B536" t="s">
        <v>2521</v>
      </c>
      <c r="C536" t="s">
        <v>1471</v>
      </c>
      <c r="D536" t="s">
        <v>738</v>
      </c>
      <c r="E536" t="b">
        <v>1</v>
      </c>
    </row>
    <row r="537" spans="1:5" x14ac:dyDescent="0.3">
      <c r="A537" t="s">
        <v>1129</v>
      </c>
      <c r="B537" t="s">
        <v>2049</v>
      </c>
      <c r="C537" t="s">
        <v>1471</v>
      </c>
      <c r="D537" t="s">
        <v>738</v>
      </c>
      <c r="E537" t="b">
        <v>1</v>
      </c>
    </row>
    <row r="538" spans="1:5" x14ac:dyDescent="0.3">
      <c r="A538" t="s">
        <v>1130</v>
      </c>
      <c r="B538" t="s">
        <v>2050</v>
      </c>
      <c r="C538" t="s">
        <v>1452</v>
      </c>
      <c r="D538" t="s">
        <v>738</v>
      </c>
      <c r="E538" t="b">
        <v>1</v>
      </c>
    </row>
    <row r="539" spans="1:5" x14ac:dyDescent="0.3">
      <c r="A539" t="s">
        <v>1131</v>
      </c>
      <c r="B539" t="s">
        <v>2051</v>
      </c>
      <c r="C539" t="s">
        <v>1452</v>
      </c>
      <c r="D539" t="s">
        <v>738</v>
      </c>
      <c r="E539" t="b">
        <v>1</v>
      </c>
    </row>
    <row r="540" spans="1:5" x14ac:dyDescent="0.3">
      <c r="A540" t="s">
        <v>1132</v>
      </c>
      <c r="B540" t="s">
        <v>2052</v>
      </c>
      <c r="C540" t="s">
        <v>1452</v>
      </c>
      <c r="D540" t="s">
        <v>738</v>
      </c>
      <c r="E540" t="b">
        <v>1</v>
      </c>
    </row>
    <row r="541" spans="1:5" x14ac:dyDescent="0.3">
      <c r="A541" t="s">
        <v>1133</v>
      </c>
      <c r="B541" t="s">
        <v>2053</v>
      </c>
      <c r="C541" t="s">
        <v>1454</v>
      </c>
      <c r="D541" t="s">
        <v>738</v>
      </c>
      <c r="E541" t="b">
        <v>1</v>
      </c>
    </row>
    <row r="542" spans="1:5" x14ac:dyDescent="0.3">
      <c r="A542" t="s">
        <v>1134</v>
      </c>
      <c r="B542" t="s">
        <v>2054</v>
      </c>
      <c r="C542" t="s">
        <v>1454</v>
      </c>
      <c r="D542" t="s">
        <v>738</v>
      </c>
      <c r="E542" t="b">
        <v>0</v>
      </c>
    </row>
    <row r="543" spans="1:5" x14ac:dyDescent="0.3">
      <c r="A543" t="s">
        <v>1135</v>
      </c>
      <c r="B543" t="s">
        <v>2055</v>
      </c>
      <c r="C543" t="s">
        <v>1454</v>
      </c>
      <c r="D543" t="s">
        <v>738</v>
      </c>
      <c r="E543" t="b">
        <v>1</v>
      </c>
    </row>
    <row r="544" spans="1:5" x14ac:dyDescent="0.3">
      <c r="A544" t="s">
        <v>1136</v>
      </c>
      <c r="B544" t="s">
        <v>2056</v>
      </c>
      <c r="C544" t="s">
        <v>1454</v>
      </c>
      <c r="D544" t="s">
        <v>738</v>
      </c>
      <c r="E544" t="b">
        <v>1</v>
      </c>
    </row>
    <row r="545" spans="1:5" x14ac:dyDescent="0.3">
      <c r="A545" t="s">
        <v>1137</v>
      </c>
      <c r="B545" t="s">
        <v>2057</v>
      </c>
      <c r="C545" t="s">
        <v>1454</v>
      </c>
      <c r="D545" t="s">
        <v>738</v>
      </c>
      <c r="E545" t="b">
        <v>1</v>
      </c>
    </row>
    <row r="546" spans="1:5" x14ac:dyDescent="0.3">
      <c r="A546" t="s">
        <v>1138</v>
      </c>
      <c r="B546" t="s">
        <v>2058</v>
      </c>
      <c r="C546" t="s">
        <v>1454</v>
      </c>
      <c r="D546" t="s">
        <v>738</v>
      </c>
      <c r="E546" t="b">
        <v>1</v>
      </c>
    </row>
    <row r="547" spans="1:5" x14ac:dyDescent="0.3">
      <c r="A547" t="s">
        <v>1139</v>
      </c>
      <c r="B547" t="s">
        <v>2059</v>
      </c>
      <c r="C547" t="s">
        <v>1452</v>
      </c>
      <c r="D547" t="s">
        <v>738</v>
      </c>
      <c r="E547" t="b">
        <v>1</v>
      </c>
    </row>
    <row r="548" spans="1:5" x14ac:dyDescent="0.3">
      <c r="A548" t="s">
        <v>576</v>
      </c>
      <c r="B548" t="s">
        <v>2060</v>
      </c>
      <c r="C548" t="s">
        <v>1548</v>
      </c>
      <c r="D548" t="s">
        <v>738</v>
      </c>
      <c r="E548" t="b">
        <v>1</v>
      </c>
    </row>
    <row r="549" spans="1:5" x14ac:dyDescent="0.3">
      <c r="A549" t="s">
        <v>1140</v>
      </c>
      <c r="B549" t="s">
        <v>2061</v>
      </c>
      <c r="C549" t="s">
        <v>2062</v>
      </c>
      <c r="D549" t="s">
        <v>821</v>
      </c>
      <c r="E549" t="b">
        <v>1</v>
      </c>
    </row>
    <row r="550" spans="1:5" x14ac:dyDescent="0.3">
      <c r="A550" t="s">
        <v>363</v>
      </c>
      <c r="B550" t="s">
        <v>2063</v>
      </c>
      <c r="C550" t="s">
        <v>2064</v>
      </c>
      <c r="D550" t="s">
        <v>763</v>
      </c>
      <c r="E550" t="b">
        <v>1</v>
      </c>
    </row>
    <row r="551" spans="1:5" x14ac:dyDescent="0.3">
      <c r="A551" t="s">
        <v>459</v>
      </c>
      <c r="B551" t="s">
        <v>2065</v>
      </c>
      <c r="C551" t="s">
        <v>2066</v>
      </c>
      <c r="D551" t="s">
        <v>738</v>
      </c>
      <c r="E551" t="b">
        <v>0</v>
      </c>
    </row>
    <row r="552" spans="1:5" x14ac:dyDescent="0.3">
      <c r="A552" t="s">
        <v>1141</v>
      </c>
      <c r="B552" t="s">
        <v>2067</v>
      </c>
      <c r="C552" t="s">
        <v>1452</v>
      </c>
      <c r="D552" t="s">
        <v>738</v>
      </c>
      <c r="E552" t="b">
        <v>0</v>
      </c>
    </row>
    <row r="553" spans="1:5" x14ac:dyDescent="0.3">
      <c r="A553" t="s">
        <v>151</v>
      </c>
      <c r="B553" t="s">
        <v>2068</v>
      </c>
      <c r="C553" t="s">
        <v>1548</v>
      </c>
      <c r="D553" t="s">
        <v>738</v>
      </c>
      <c r="E553" t="b">
        <v>1</v>
      </c>
    </row>
    <row r="554" spans="1:5" x14ac:dyDescent="0.3">
      <c r="A554" t="s">
        <v>1142</v>
      </c>
      <c r="B554" t="s">
        <v>2069</v>
      </c>
      <c r="C554" t="s">
        <v>1452</v>
      </c>
      <c r="D554" t="s">
        <v>738</v>
      </c>
      <c r="E554" t="b">
        <v>0</v>
      </c>
    </row>
    <row r="555" spans="1:5" x14ac:dyDescent="0.3">
      <c r="A555" t="s">
        <v>1143</v>
      </c>
      <c r="B555" t="s">
        <v>2070</v>
      </c>
      <c r="C555" t="s">
        <v>1454</v>
      </c>
      <c r="D555" t="s">
        <v>738</v>
      </c>
      <c r="E555" t="b">
        <v>1</v>
      </c>
    </row>
    <row r="556" spans="1:5" x14ac:dyDescent="0.3">
      <c r="A556" t="s">
        <v>1144</v>
      </c>
      <c r="B556" t="s">
        <v>2071</v>
      </c>
      <c r="C556" t="s">
        <v>1452</v>
      </c>
      <c r="D556" t="s">
        <v>738</v>
      </c>
      <c r="E556" t="b">
        <v>0</v>
      </c>
    </row>
    <row r="557" spans="1:5" x14ac:dyDescent="0.3">
      <c r="A557" t="s">
        <v>1145</v>
      </c>
      <c r="B557" t="s">
        <v>2072</v>
      </c>
      <c r="C557" t="s">
        <v>1473</v>
      </c>
      <c r="D557" t="s">
        <v>738</v>
      </c>
      <c r="E557" t="b">
        <v>1</v>
      </c>
    </row>
    <row r="558" spans="1:5" x14ac:dyDescent="0.3">
      <c r="A558" t="s">
        <v>1146</v>
      </c>
      <c r="B558" t="s">
        <v>2073</v>
      </c>
      <c r="C558" t="s">
        <v>1454</v>
      </c>
      <c r="D558" t="s">
        <v>738</v>
      </c>
      <c r="E558" t="b">
        <v>1</v>
      </c>
    </row>
    <row r="559" spans="1:5" x14ac:dyDescent="0.3">
      <c r="A559" t="s">
        <v>1147</v>
      </c>
      <c r="B559" t="s">
        <v>2074</v>
      </c>
      <c r="C559" t="s">
        <v>1452</v>
      </c>
      <c r="D559" t="s">
        <v>738</v>
      </c>
      <c r="E559" t="b">
        <v>1</v>
      </c>
    </row>
    <row r="560" spans="1:5" x14ac:dyDescent="0.3">
      <c r="A560" t="s">
        <v>1148</v>
      </c>
      <c r="B560" t="s">
        <v>2075</v>
      </c>
      <c r="C560" t="s">
        <v>1454</v>
      </c>
      <c r="D560" t="s">
        <v>738</v>
      </c>
      <c r="E560" t="b">
        <v>1</v>
      </c>
    </row>
    <row r="561" spans="1:5" x14ac:dyDescent="0.3">
      <c r="A561" t="s">
        <v>1149</v>
      </c>
      <c r="B561" t="s">
        <v>2076</v>
      </c>
      <c r="C561" t="s">
        <v>1452</v>
      </c>
      <c r="D561" t="s">
        <v>738</v>
      </c>
      <c r="E561" t="b">
        <v>1</v>
      </c>
    </row>
    <row r="562" spans="1:5" x14ac:dyDescent="0.3">
      <c r="A562" t="s">
        <v>1150</v>
      </c>
      <c r="B562" t="s">
        <v>2077</v>
      </c>
      <c r="C562" t="s">
        <v>1454</v>
      </c>
      <c r="D562" t="s">
        <v>738</v>
      </c>
      <c r="E562" t="b">
        <v>1</v>
      </c>
    </row>
    <row r="563" spans="1:5" x14ac:dyDescent="0.3">
      <c r="A563" t="s">
        <v>1151</v>
      </c>
      <c r="B563" t="s">
        <v>2078</v>
      </c>
      <c r="C563" t="s">
        <v>1454</v>
      </c>
      <c r="D563" t="s">
        <v>738</v>
      </c>
      <c r="E563" t="b">
        <v>1</v>
      </c>
    </row>
    <row r="564" spans="1:5" x14ac:dyDescent="0.3">
      <c r="A564" t="s">
        <v>1152</v>
      </c>
      <c r="B564" t="s">
        <v>2079</v>
      </c>
      <c r="C564" t="s">
        <v>1454</v>
      </c>
      <c r="D564" t="s">
        <v>738</v>
      </c>
      <c r="E564" t="b">
        <v>1</v>
      </c>
    </row>
    <row r="565" spans="1:5" x14ac:dyDescent="0.3">
      <c r="A565" t="s">
        <v>1153</v>
      </c>
      <c r="B565" t="s">
        <v>2080</v>
      </c>
      <c r="C565" t="s">
        <v>1454</v>
      </c>
      <c r="D565" t="s">
        <v>738</v>
      </c>
      <c r="E565" t="b">
        <v>0</v>
      </c>
    </row>
    <row r="566" spans="1:5" x14ac:dyDescent="0.3">
      <c r="A566" t="s">
        <v>495</v>
      </c>
      <c r="B566" t="s">
        <v>2081</v>
      </c>
      <c r="C566" t="s">
        <v>1719</v>
      </c>
      <c r="D566" t="s">
        <v>738</v>
      </c>
      <c r="E566" t="b">
        <v>1</v>
      </c>
    </row>
    <row r="567" spans="1:5" x14ac:dyDescent="0.3">
      <c r="A567" t="s">
        <v>507</v>
      </c>
      <c r="B567" t="s">
        <v>2082</v>
      </c>
      <c r="C567" t="s">
        <v>2041</v>
      </c>
      <c r="D567" t="s">
        <v>1108</v>
      </c>
      <c r="E567" t="b">
        <v>1</v>
      </c>
    </row>
    <row r="568" spans="1:5" x14ac:dyDescent="0.3">
      <c r="A568" t="s">
        <v>488</v>
      </c>
      <c r="B568" t="s">
        <v>2083</v>
      </c>
      <c r="C568" t="s">
        <v>1469</v>
      </c>
      <c r="D568" t="s">
        <v>738</v>
      </c>
      <c r="E568" t="b">
        <v>1</v>
      </c>
    </row>
    <row r="569" spans="1:5" x14ac:dyDescent="0.3">
      <c r="A569" t="s">
        <v>1154</v>
      </c>
      <c r="B569" t="s">
        <v>2084</v>
      </c>
      <c r="C569" t="s">
        <v>1454</v>
      </c>
      <c r="D569" t="s">
        <v>738</v>
      </c>
      <c r="E569" t="b">
        <v>0</v>
      </c>
    </row>
    <row r="570" spans="1:5" x14ac:dyDescent="0.3">
      <c r="A570" t="s">
        <v>1155</v>
      </c>
      <c r="B570" t="s">
        <v>2085</v>
      </c>
      <c r="C570" t="s">
        <v>1452</v>
      </c>
      <c r="D570" t="s">
        <v>738</v>
      </c>
      <c r="E570" t="b">
        <v>1</v>
      </c>
    </row>
    <row r="571" spans="1:5" x14ac:dyDescent="0.3">
      <c r="A571" t="s">
        <v>440</v>
      </c>
      <c r="B571" t="s">
        <v>2086</v>
      </c>
      <c r="C571" t="s">
        <v>1478</v>
      </c>
      <c r="D571" t="s">
        <v>748</v>
      </c>
      <c r="E571" t="b">
        <v>1</v>
      </c>
    </row>
    <row r="572" spans="1:5" x14ac:dyDescent="0.3">
      <c r="A572" t="s">
        <v>1156</v>
      </c>
      <c r="B572" t="s">
        <v>2087</v>
      </c>
      <c r="C572" t="s">
        <v>1454</v>
      </c>
      <c r="D572" t="s">
        <v>738</v>
      </c>
      <c r="E572" t="b">
        <v>1</v>
      </c>
    </row>
    <row r="573" spans="1:5" x14ac:dyDescent="0.3">
      <c r="A573" t="s">
        <v>17</v>
      </c>
      <c r="B573" t="s">
        <v>2088</v>
      </c>
      <c r="C573" t="s">
        <v>2089</v>
      </c>
      <c r="D573" t="s">
        <v>799</v>
      </c>
      <c r="E573" t="b">
        <v>1</v>
      </c>
    </row>
    <row r="574" spans="1:5" x14ac:dyDescent="0.3">
      <c r="A574" t="s">
        <v>202</v>
      </c>
      <c r="B574" t="s">
        <v>2090</v>
      </c>
      <c r="C574" t="s">
        <v>1469</v>
      </c>
      <c r="D574" t="s">
        <v>738</v>
      </c>
      <c r="E574" t="b">
        <v>1</v>
      </c>
    </row>
    <row r="575" spans="1:5" x14ac:dyDescent="0.3">
      <c r="A575" t="s">
        <v>1157</v>
      </c>
      <c r="B575" t="s">
        <v>2091</v>
      </c>
      <c r="C575" t="s">
        <v>1454</v>
      </c>
      <c r="D575" t="s">
        <v>738</v>
      </c>
      <c r="E575" t="b">
        <v>1</v>
      </c>
    </row>
    <row r="576" spans="1:5" x14ac:dyDescent="0.3">
      <c r="A576" t="s">
        <v>301</v>
      </c>
      <c r="B576" t="s">
        <v>2092</v>
      </c>
      <c r="C576" t="s">
        <v>1469</v>
      </c>
      <c r="D576" t="s">
        <v>738</v>
      </c>
      <c r="E576" t="b">
        <v>1</v>
      </c>
    </row>
    <row r="577" spans="1:5" x14ac:dyDescent="0.3">
      <c r="A577" t="s">
        <v>1158</v>
      </c>
      <c r="B577" t="s">
        <v>2093</v>
      </c>
      <c r="C577" t="s">
        <v>2041</v>
      </c>
      <c r="D577" t="s">
        <v>1108</v>
      </c>
      <c r="E577" t="b">
        <v>1</v>
      </c>
    </row>
    <row r="578" spans="1:5" x14ac:dyDescent="0.3">
      <c r="A578" t="s">
        <v>229</v>
      </c>
      <c r="B578" t="s">
        <v>2094</v>
      </c>
      <c r="C578" t="s">
        <v>1548</v>
      </c>
      <c r="D578" t="s">
        <v>738</v>
      </c>
      <c r="E578" t="b">
        <v>1</v>
      </c>
    </row>
    <row r="579" spans="1:5" x14ac:dyDescent="0.3">
      <c r="A579" t="s">
        <v>75</v>
      </c>
      <c r="B579" t="s">
        <v>2095</v>
      </c>
      <c r="C579" t="s">
        <v>2096</v>
      </c>
      <c r="D579" t="s">
        <v>763</v>
      </c>
      <c r="E579" t="b">
        <v>1</v>
      </c>
    </row>
    <row r="580" spans="1:5" x14ac:dyDescent="0.3">
      <c r="A580" t="s">
        <v>349</v>
      </c>
      <c r="B580" t="s">
        <v>2097</v>
      </c>
      <c r="C580" t="s">
        <v>1719</v>
      </c>
      <c r="D580" t="s">
        <v>738</v>
      </c>
      <c r="E580" t="b">
        <v>1</v>
      </c>
    </row>
    <row r="581" spans="1:5" x14ac:dyDescent="0.3">
      <c r="A581" t="s">
        <v>1159</v>
      </c>
      <c r="B581" t="s">
        <v>2098</v>
      </c>
      <c r="C581" t="s">
        <v>1452</v>
      </c>
      <c r="D581" t="s">
        <v>738</v>
      </c>
      <c r="E581" t="b">
        <v>1</v>
      </c>
    </row>
    <row r="582" spans="1:5" x14ac:dyDescent="0.3">
      <c r="A582" t="s">
        <v>502</v>
      </c>
      <c r="B582" t="s">
        <v>2099</v>
      </c>
      <c r="C582" t="s">
        <v>1469</v>
      </c>
      <c r="D582" t="s">
        <v>738</v>
      </c>
      <c r="E582" t="b">
        <v>1</v>
      </c>
    </row>
    <row r="583" spans="1:5" x14ac:dyDescent="0.3">
      <c r="A583" t="s">
        <v>1160</v>
      </c>
      <c r="B583" t="s">
        <v>2100</v>
      </c>
      <c r="C583" t="s">
        <v>1473</v>
      </c>
      <c r="D583" t="s">
        <v>738</v>
      </c>
      <c r="E583" t="b">
        <v>1</v>
      </c>
    </row>
    <row r="584" spans="1:5" x14ac:dyDescent="0.3">
      <c r="A584" t="s">
        <v>1161</v>
      </c>
      <c r="B584" t="s">
        <v>2101</v>
      </c>
      <c r="C584" t="s">
        <v>1454</v>
      </c>
      <c r="D584" t="s">
        <v>738</v>
      </c>
      <c r="E584" t="b">
        <v>1</v>
      </c>
    </row>
    <row r="585" spans="1:5" x14ac:dyDescent="0.3">
      <c r="A585" t="s">
        <v>1162</v>
      </c>
      <c r="B585" t="s">
        <v>2102</v>
      </c>
      <c r="C585" t="s">
        <v>2103</v>
      </c>
      <c r="D585" t="s">
        <v>738</v>
      </c>
      <c r="E585" t="b">
        <v>0</v>
      </c>
    </row>
    <row r="586" spans="1:5" x14ac:dyDescent="0.3">
      <c r="A586" t="s">
        <v>448</v>
      </c>
      <c r="B586" t="s">
        <v>2104</v>
      </c>
      <c r="C586" t="s">
        <v>1469</v>
      </c>
      <c r="D586" t="s">
        <v>738</v>
      </c>
      <c r="E586" t="b">
        <v>1</v>
      </c>
    </row>
    <row r="587" spans="1:5" x14ac:dyDescent="0.3">
      <c r="A587" t="s">
        <v>13</v>
      </c>
      <c r="B587" t="s">
        <v>2105</v>
      </c>
      <c r="C587" t="s">
        <v>1856</v>
      </c>
      <c r="D587" t="s">
        <v>765</v>
      </c>
      <c r="E587" t="b">
        <v>1</v>
      </c>
    </row>
    <row r="588" spans="1:5" x14ac:dyDescent="0.3">
      <c r="A588" t="s">
        <v>625</v>
      </c>
      <c r="B588" t="s">
        <v>2106</v>
      </c>
      <c r="C588" t="s">
        <v>1951</v>
      </c>
      <c r="D588" t="s">
        <v>765</v>
      </c>
      <c r="E588" t="b">
        <v>1</v>
      </c>
    </row>
    <row r="589" spans="1:5" x14ac:dyDescent="0.3">
      <c r="A589" t="s">
        <v>237</v>
      </c>
      <c r="B589" t="s">
        <v>2107</v>
      </c>
      <c r="C589" t="s">
        <v>1548</v>
      </c>
      <c r="D589" t="s">
        <v>738</v>
      </c>
      <c r="E589" t="b">
        <v>0</v>
      </c>
    </row>
    <row r="590" spans="1:5" x14ac:dyDescent="0.3">
      <c r="A590" t="s">
        <v>1163</v>
      </c>
      <c r="B590" t="s">
        <v>2108</v>
      </c>
      <c r="C590" t="s">
        <v>1473</v>
      </c>
      <c r="D590" t="s">
        <v>738</v>
      </c>
      <c r="E590" t="b">
        <v>1</v>
      </c>
    </row>
    <row r="591" spans="1:5" x14ac:dyDescent="0.3">
      <c r="A591" t="s">
        <v>1164</v>
      </c>
      <c r="B591" t="s">
        <v>2109</v>
      </c>
      <c r="C591" t="s">
        <v>1454</v>
      </c>
      <c r="D591" t="s">
        <v>738</v>
      </c>
      <c r="E591" t="b">
        <v>1</v>
      </c>
    </row>
    <row r="592" spans="1:5" x14ac:dyDescent="0.3">
      <c r="A592" t="s">
        <v>1165</v>
      </c>
      <c r="B592" t="s">
        <v>2110</v>
      </c>
      <c r="C592" t="s">
        <v>1473</v>
      </c>
      <c r="D592" t="s">
        <v>738</v>
      </c>
      <c r="E592" t="b">
        <v>1</v>
      </c>
    </row>
    <row r="593" spans="1:5" x14ac:dyDescent="0.3">
      <c r="A593" t="s">
        <v>47</v>
      </c>
      <c r="B593" t="s">
        <v>2111</v>
      </c>
      <c r="C593" t="s">
        <v>2112</v>
      </c>
      <c r="D593" t="s">
        <v>761</v>
      </c>
      <c r="E593" t="b">
        <v>1</v>
      </c>
    </row>
    <row r="594" spans="1:5" x14ac:dyDescent="0.3">
      <c r="A594" t="s">
        <v>1166</v>
      </c>
      <c r="B594" t="s">
        <v>2113</v>
      </c>
      <c r="C594" t="s">
        <v>1454</v>
      </c>
      <c r="D594" t="s">
        <v>738</v>
      </c>
      <c r="E594" t="b">
        <v>1</v>
      </c>
    </row>
    <row r="595" spans="1:5" x14ac:dyDescent="0.3">
      <c r="A595" t="s">
        <v>1167</v>
      </c>
      <c r="B595" t="s">
        <v>2114</v>
      </c>
      <c r="C595" t="s">
        <v>1452</v>
      </c>
      <c r="D595" t="s">
        <v>738</v>
      </c>
      <c r="E595" t="b">
        <v>0</v>
      </c>
    </row>
    <row r="596" spans="1:5" x14ac:dyDescent="0.3">
      <c r="A596" t="s">
        <v>1168</v>
      </c>
      <c r="B596" t="s">
        <v>2115</v>
      </c>
      <c r="C596" t="s">
        <v>1452</v>
      </c>
      <c r="D596" t="s">
        <v>738</v>
      </c>
      <c r="E596" t="b">
        <v>1</v>
      </c>
    </row>
    <row r="597" spans="1:5" x14ac:dyDescent="0.3">
      <c r="A597" t="s">
        <v>15</v>
      </c>
      <c r="B597" t="s">
        <v>2116</v>
      </c>
      <c r="C597" t="s">
        <v>1461</v>
      </c>
      <c r="D597" t="s">
        <v>748</v>
      </c>
      <c r="E597" t="b">
        <v>1</v>
      </c>
    </row>
    <row r="598" spans="1:5" x14ac:dyDescent="0.3">
      <c r="A598" t="s">
        <v>1169</v>
      </c>
      <c r="B598" t="s">
        <v>2117</v>
      </c>
      <c r="C598" t="s">
        <v>1454</v>
      </c>
      <c r="D598" t="s">
        <v>738</v>
      </c>
      <c r="E598" t="b">
        <v>1</v>
      </c>
    </row>
    <row r="599" spans="1:5" x14ac:dyDescent="0.3">
      <c r="A599" t="s">
        <v>1170</v>
      </c>
      <c r="B599" t="s">
        <v>2118</v>
      </c>
      <c r="C599" t="s">
        <v>1171</v>
      </c>
      <c r="D599" t="s">
        <v>1171</v>
      </c>
      <c r="E599" t="b">
        <v>1</v>
      </c>
    </row>
    <row r="600" spans="1:5" x14ac:dyDescent="0.3">
      <c r="A600" t="s">
        <v>1172</v>
      </c>
      <c r="B600" t="s">
        <v>2119</v>
      </c>
      <c r="C600" t="s">
        <v>2120</v>
      </c>
      <c r="D600" t="s">
        <v>765</v>
      </c>
      <c r="E600" t="b">
        <v>0</v>
      </c>
    </row>
    <row r="601" spans="1:5" x14ac:dyDescent="0.3">
      <c r="A601" t="s">
        <v>1173</v>
      </c>
      <c r="B601" t="s">
        <v>2121</v>
      </c>
      <c r="C601" t="s">
        <v>1452</v>
      </c>
      <c r="D601" t="s">
        <v>738</v>
      </c>
      <c r="E601" t="b">
        <v>1</v>
      </c>
    </row>
    <row r="602" spans="1:5" x14ac:dyDescent="0.3">
      <c r="A602" t="s">
        <v>1174</v>
      </c>
      <c r="B602" t="s">
        <v>2122</v>
      </c>
      <c r="C602" t="s">
        <v>1454</v>
      </c>
      <c r="D602" t="s">
        <v>738</v>
      </c>
      <c r="E602" t="b">
        <v>1</v>
      </c>
    </row>
    <row r="603" spans="1:5" x14ac:dyDescent="0.3">
      <c r="A603" t="s">
        <v>572</v>
      </c>
      <c r="B603" t="s">
        <v>2123</v>
      </c>
      <c r="C603" t="s">
        <v>1478</v>
      </c>
      <c r="D603" t="s">
        <v>748</v>
      </c>
      <c r="E603" t="b">
        <v>1</v>
      </c>
    </row>
    <row r="604" spans="1:5" x14ac:dyDescent="0.3">
      <c r="A604" t="s">
        <v>251</v>
      </c>
      <c r="B604" t="s">
        <v>2124</v>
      </c>
      <c r="C604" t="s">
        <v>1517</v>
      </c>
      <c r="D604" t="s">
        <v>767</v>
      </c>
      <c r="E604" t="b">
        <v>0</v>
      </c>
    </row>
    <row r="605" spans="1:5" x14ac:dyDescent="0.3">
      <c r="A605" t="s">
        <v>112</v>
      </c>
      <c r="B605" t="s">
        <v>2125</v>
      </c>
      <c r="C605" t="s">
        <v>983</v>
      </c>
      <c r="D605" t="s">
        <v>983</v>
      </c>
      <c r="E605" t="b">
        <v>1</v>
      </c>
    </row>
    <row r="606" spans="1:5" x14ac:dyDescent="0.3">
      <c r="A606" t="s">
        <v>1175</v>
      </c>
      <c r="B606" t="s">
        <v>2126</v>
      </c>
      <c r="C606" t="s">
        <v>1176</v>
      </c>
      <c r="D606" t="s">
        <v>1176</v>
      </c>
      <c r="E606" t="b">
        <v>1</v>
      </c>
    </row>
    <row r="607" spans="1:5" x14ac:dyDescent="0.3">
      <c r="A607" t="s">
        <v>221</v>
      </c>
      <c r="B607" t="s">
        <v>2127</v>
      </c>
      <c r="C607" t="s">
        <v>1979</v>
      </c>
      <c r="D607" t="s">
        <v>767</v>
      </c>
      <c r="E607" t="b">
        <v>1</v>
      </c>
    </row>
    <row r="608" spans="1:5" x14ac:dyDescent="0.3">
      <c r="A608" t="s">
        <v>1177</v>
      </c>
      <c r="B608" t="s">
        <v>2128</v>
      </c>
      <c r="C608" t="s">
        <v>1454</v>
      </c>
      <c r="D608" t="s">
        <v>738</v>
      </c>
      <c r="E608" t="b">
        <v>1</v>
      </c>
    </row>
    <row r="609" spans="1:5" x14ac:dyDescent="0.3">
      <c r="A609" t="s">
        <v>468</v>
      </c>
      <c r="B609" t="s">
        <v>2129</v>
      </c>
      <c r="C609" t="s">
        <v>1548</v>
      </c>
      <c r="D609" t="s">
        <v>738</v>
      </c>
      <c r="E609" t="b">
        <v>1</v>
      </c>
    </row>
    <row r="610" spans="1:5" x14ac:dyDescent="0.3">
      <c r="A610" t="s">
        <v>395</v>
      </c>
      <c r="B610" t="s">
        <v>2130</v>
      </c>
      <c r="C610" t="s">
        <v>1469</v>
      </c>
      <c r="D610" t="s">
        <v>738</v>
      </c>
      <c r="E610" t="b">
        <v>0</v>
      </c>
    </row>
    <row r="611" spans="1:5" x14ac:dyDescent="0.3">
      <c r="A611" t="s">
        <v>1178</v>
      </c>
      <c r="B611" t="s">
        <v>2131</v>
      </c>
      <c r="C611" t="s">
        <v>1461</v>
      </c>
      <c r="D611" t="s">
        <v>748</v>
      </c>
      <c r="E611" t="b">
        <v>1</v>
      </c>
    </row>
    <row r="612" spans="1:5" x14ac:dyDescent="0.3">
      <c r="A612" t="s">
        <v>45</v>
      </c>
      <c r="B612" t="s">
        <v>2132</v>
      </c>
      <c r="C612" t="s">
        <v>2133</v>
      </c>
      <c r="D612" t="s">
        <v>1108</v>
      </c>
      <c r="E612" t="b">
        <v>1</v>
      </c>
    </row>
    <row r="613" spans="1:5" x14ac:dyDescent="0.3">
      <c r="A613" t="s">
        <v>1179</v>
      </c>
      <c r="B613" t="s">
        <v>2134</v>
      </c>
      <c r="C613" t="s">
        <v>1180</v>
      </c>
      <c r="D613" t="s">
        <v>1180</v>
      </c>
      <c r="E613" t="b">
        <v>0</v>
      </c>
    </row>
    <row r="614" spans="1:5" x14ac:dyDescent="0.3">
      <c r="A614" t="s">
        <v>91</v>
      </c>
      <c r="B614" t="s">
        <v>2135</v>
      </c>
      <c r="C614" t="s">
        <v>1515</v>
      </c>
      <c r="D614" t="s">
        <v>767</v>
      </c>
      <c r="E614" t="b">
        <v>1</v>
      </c>
    </row>
    <row r="615" spans="1:5" x14ac:dyDescent="0.3">
      <c r="A615" t="s">
        <v>1181</v>
      </c>
      <c r="B615" t="s">
        <v>2136</v>
      </c>
      <c r="C615" t="s">
        <v>1452</v>
      </c>
      <c r="D615" t="s">
        <v>738</v>
      </c>
      <c r="E615" t="b">
        <v>1</v>
      </c>
    </row>
    <row r="616" spans="1:5" x14ac:dyDescent="0.3">
      <c r="A616" t="s">
        <v>1182</v>
      </c>
      <c r="B616" t="s">
        <v>2137</v>
      </c>
      <c r="C616" t="s">
        <v>1548</v>
      </c>
      <c r="D616" t="s">
        <v>738</v>
      </c>
      <c r="E616" t="b">
        <v>1</v>
      </c>
    </row>
    <row r="617" spans="1:5" x14ac:dyDescent="0.3">
      <c r="A617" t="s">
        <v>85</v>
      </c>
      <c r="B617" t="s">
        <v>2138</v>
      </c>
      <c r="C617" t="s">
        <v>1469</v>
      </c>
      <c r="D617" t="s">
        <v>738</v>
      </c>
      <c r="E617" t="b">
        <v>1</v>
      </c>
    </row>
    <row r="618" spans="1:5" x14ac:dyDescent="0.3">
      <c r="A618" t="s">
        <v>1183</v>
      </c>
      <c r="B618" t="s">
        <v>2139</v>
      </c>
      <c r="C618" t="s">
        <v>1471</v>
      </c>
      <c r="D618" t="s">
        <v>738</v>
      </c>
      <c r="E618" t="b">
        <v>1</v>
      </c>
    </row>
    <row r="619" spans="1:5" x14ac:dyDescent="0.3">
      <c r="A619" t="s">
        <v>271</v>
      </c>
      <c r="B619" t="s">
        <v>2140</v>
      </c>
      <c r="C619" t="s">
        <v>2141</v>
      </c>
      <c r="D619" t="s">
        <v>738</v>
      </c>
      <c r="E619" t="b">
        <v>1</v>
      </c>
    </row>
    <row r="620" spans="1:5" x14ac:dyDescent="0.3">
      <c r="A620" t="s">
        <v>1184</v>
      </c>
      <c r="B620" t="s">
        <v>2142</v>
      </c>
      <c r="C620" t="s">
        <v>1454</v>
      </c>
      <c r="D620" t="s">
        <v>738</v>
      </c>
      <c r="E620" t="b">
        <v>0</v>
      </c>
    </row>
    <row r="621" spans="1:5" x14ac:dyDescent="0.3">
      <c r="A621" t="s">
        <v>1185</v>
      </c>
      <c r="B621" t="s">
        <v>2143</v>
      </c>
      <c r="C621" t="s">
        <v>1454</v>
      </c>
      <c r="D621" t="s">
        <v>738</v>
      </c>
      <c r="E621" t="b">
        <v>1</v>
      </c>
    </row>
    <row r="622" spans="1:5" x14ac:dyDescent="0.3">
      <c r="A622" t="s">
        <v>1186</v>
      </c>
      <c r="B622" t="s">
        <v>2144</v>
      </c>
      <c r="C622" t="s">
        <v>1454</v>
      </c>
      <c r="D622" t="s">
        <v>738</v>
      </c>
      <c r="E622" t="b">
        <v>0</v>
      </c>
    </row>
    <row r="623" spans="1:5" x14ac:dyDescent="0.3">
      <c r="A623" t="s">
        <v>1187</v>
      </c>
      <c r="B623" t="s">
        <v>2145</v>
      </c>
      <c r="C623" t="s">
        <v>1454</v>
      </c>
      <c r="D623" t="s">
        <v>738</v>
      </c>
      <c r="E623" t="b">
        <v>1</v>
      </c>
    </row>
    <row r="624" spans="1:5" x14ac:dyDescent="0.3">
      <c r="A624" t="s">
        <v>1188</v>
      </c>
      <c r="B624" t="s">
        <v>2146</v>
      </c>
      <c r="C624" t="s">
        <v>1454</v>
      </c>
      <c r="D624" t="s">
        <v>738</v>
      </c>
      <c r="E624" t="b">
        <v>1</v>
      </c>
    </row>
    <row r="625" spans="1:5" x14ac:dyDescent="0.3">
      <c r="A625" t="s">
        <v>1189</v>
      </c>
      <c r="B625" t="s">
        <v>2147</v>
      </c>
      <c r="C625" t="s">
        <v>1473</v>
      </c>
      <c r="D625" t="s">
        <v>738</v>
      </c>
      <c r="E625" t="b">
        <v>1</v>
      </c>
    </row>
    <row r="626" spans="1:5" x14ac:dyDescent="0.3">
      <c r="A626" t="s">
        <v>1190</v>
      </c>
      <c r="B626" t="s">
        <v>2148</v>
      </c>
      <c r="C626" t="s">
        <v>1452</v>
      </c>
      <c r="D626" t="s">
        <v>738</v>
      </c>
      <c r="E626" t="b">
        <v>0</v>
      </c>
    </row>
    <row r="627" spans="1:5" x14ac:dyDescent="0.3">
      <c r="A627" t="s">
        <v>1191</v>
      </c>
      <c r="B627" t="s">
        <v>2149</v>
      </c>
      <c r="C627" t="s">
        <v>1452</v>
      </c>
      <c r="D627" t="s">
        <v>738</v>
      </c>
      <c r="E627" t="b">
        <v>1</v>
      </c>
    </row>
    <row r="628" spans="1:5" x14ac:dyDescent="0.3">
      <c r="A628" t="s">
        <v>146</v>
      </c>
      <c r="B628" t="s">
        <v>2150</v>
      </c>
      <c r="C628" t="s">
        <v>2151</v>
      </c>
      <c r="D628" t="s">
        <v>763</v>
      </c>
      <c r="E628" t="b">
        <v>1</v>
      </c>
    </row>
    <row r="629" spans="1:5" x14ac:dyDescent="0.3">
      <c r="A629" t="s">
        <v>266</v>
      </c>
      <c r="B629" t="s">
        <v>2152</v>
      </c>
      <c r="C629" t="s">
        <v>1688</v>
      </c>
      <c r="D629" t="s">
        <v>761</v>
      </c>
      <c r="E629" t="b">
        <v>1</v>
      </c>
    </row>
    <row r="630" spans="1:5" x14ac:dyDescent="0.3">
      <c r="A630" t="s">
        <v>1192</v>
      </c>
      <c r="B630" t="s">
        <v>2153</v>
      </c>
      <c r="C630" t="s">
        <v>1452</v>
      </c>
      <c r="D630" t="s">
        <v>738</v>
      </c>
      <c r="E630" t="b">
        <v>1</v>
      </c>
    </row>
    <row r="631" spans="1:5" x14ac:dyDescent="0.3">
      <c r="A631" t="s">
        <v>1193</v>
      </c>
      <c r="B631" t="s">
        <v>2154</v>
      </c>
      <c r="C631" t="s">
        <v>1452</v>
      </c>
      <c r="D631" t="s">
        <v>738</v>
      </c>
      <c r="E631" t="b">
        <v>1</v>
      </c>
    </row>
    <row r="632" spans="1:5" x14ac:dyDescent="0.3">
      <c r="A632" t="s">
        <v>1194</v>
      </c>
      <c r="B632" t="s">
        <v>2155</v>
      </c>
      <c r="C632" t="s">
        <v>1452</v>
      </c>
      <c r="D632" t="s">
        <v>738</v>
      </c>
      <c r="E632" t="b">
        <v>1</v>
      </c>
    </row>
    <row r="633" spans="1:5" x14ac:dyDescent="0.3">
      <c r="A633" t="s">
        <v>1195</v>
      </c>
      <c r="B633" t="s">
        <v>2156</v>
      </c>
      <c r="C633" t="s">
        <v>1452</v>
      </c>
      <c r="D633" t="s">
        <v>738</v>
      </c>
      <c r="E633" t="b">
        <v>1</v>
      </c>
    </row>
    <row r="634" spans="1:5" x14ac:dyDescent="0.3">
      <c r="A634" t="s">
        <v>1196</v>
      </c>
      <c r="B634" t="s">
        <v>2157</v>
      </c>
      <c r="C634" t="s">
        <v>1548</v>
      </c>
      <c r="D634" t="s">
        <v>738</v>
      </c>
      <c r="E634" t="b">
        <v>0</v>
      </c>
    </row>
    <row r="635" spans="1:5" x14ac:dyDescent="0.3">
      <c r="A635" t="s">
        <v>1197</v>
      </c>
      <c r="B635" t="s">
        <v>2158</v>
      </c>
      <c r="C635" t="s">
        <v>1452</v>
      </c>
      <c r="D635" t="s">
        <v>738</v>
      </c>
      <c r="E635" t="b">
        <v>1</v>
      </c>
    </row>
    <row r="636" spans="1:5" x14ac:dyDescent="0.3">
      <c r="A636" t="s">
        <v>268</v>
      </c>
      <c r="B636" t="s">
        <v>2159</v>
      </c>
      <c r="C636" t="s">
        <v>1653</v>
      </c>
      <c r="D636" t="s">
        <v>763</v>
      </c>
      <c r="E636" t="b">
        <v>1</v>
      </c>
    </row>
    <row r="637" spans="1:5" x14ac:dyDescent="0.3">
      <c r="A637" t="s">
        <v>1198</v>
      </c>
      <c r="B637" t="s">
        <v>2160</v>
      </c>
      <c r="C637" t="s">
        <v>1452</v>
      </c>
      <c r="D637" t="s">
        <v>738</v>
      </c>
      <c r="E637" t="b">
        <v>1</v>
      </c>
    </row>
    <row r="638" spans="1:5" x14ac:dyDescent="0.3">
      <c r="A638" t="s">
        <v>1199</v>
      </c>
      <c r="B638" t="s">
        <v>2161</v>
      </c>
      <c r="C638" t="s">
        <v>1627</v>
      </c>
      <c r="D638" t="s">
        <v>748</v>
      </c>
      <c r="E638" t="b">
        <v>1</v>
      </c>
    </row>
    <row r="639" spans="1:5" x14ac:dyDescent="0.3">
      <c r="A639" t="s">
        <v>1200</v>
      </c>
      <c r="B639" t="s">
        <v>2162</v>
      </c>
      <c r="C639" t="s">
        <v>1452</v>
      </c>
      <c r="D639" t="s">
        <v>738</v>
      </c>
      <c r="E639" t="b">
        <v>1</v>
      </c>
    </row>
    <row r="640" spans="1:5" x14ac:dyDescent="0.3">
      <c r="A640" t="s">
        <v>1201</v>
      </c>
      <c r="B640" t="s">
        <v>2163</v>
      </c>
      <c r="C640" t="s">
        <v>1454</v>
      </c>
      <c r="D640" t="s">
        <v>738</v>
      </c>
      <c r="E640" t="b">
        <v>1</v>
      </c>
    </row>
    <row r="641" spans="1:5" x14ac:dyDescent="0.3">
      <c r="A641" t="s">
        <v>444</v>
      </c>
      <c r="B641" t="s">
        <v>2164</v>
      </c>
      <c r="C641" t="s">
        <v>1469</v>
      </c>
      <c r="D641" t="s">
        <v>738</v>
      </c>
      <c r="E641" t="b">
        <v>1</v>
      </c>
    </row>
    <row r="642" spans="1:5" x14ac:dyDescent="0.3">
      <c r="A642" t="s">
        <v>1202</v>
      </c>
      <c r="B642" t="s">
        <v>2165</v>
      </c>
      <c r="C642" t="s">
        <v>1452</v>
      </c>
      <c r="D642" t="s">
        <v>738</v>
      </c>
      <c r="E642" t="b">
        <v>0</v>
      </c>
    </row>
    <row r="643" spans="1:5" x14ac:dyDescent="0.3">
      <c r="A643" t="s">
        <v>1203</v>
      </c>
      <c r="B643" t="s">
        <v>2166</v>
      </c>
      <c r="C643" t="s">
        <v>1705</v>
      </c>
      <c r="D643" t="s">
        <v>821</v>
      </c>
      <c r="E643" t="b">
        <v>0</v>
      </c>
    </row>
    <row r="644" spans="1:5" x14ac:dyDescent="0.3">
      <c r="A644" t="s">
        <v>1204</v>
      </c>
      <c r="B644" t="s">
        <v>2167</v>
      </c>
      <c r="C644" t="s">
        <v>1454</v>
      </c>
      <c r="D644" t="s">
        <v>738</v>
      </c>
      <c r="E644" t="b">
        <v>0</v>
      </c>
    </row>
    <row r="645" spans="1:5" x14ac:dyDescent="0.3">
      <c r="A645" t="s">
        <v>1205</v>
      </c>
      <c r="B645" t="s">
        <v>2168</v>
      </c>
      <c r="C645" t="s">
        <v>1452</v>
      </c>
      <c r="D645" t="s">
        <v>738</v>
      </c>
      <c r="E645" t="b">
        <v>1</v>
      </c>
    </row>
    <row r="646" spans="1:5" x14ac:dyDescent="0.3">
      <c r="A646" t="s">
        <v>692</v>
      </c>
      <c r="B646" t="s">
        <v>2169</v>
      </c>
      <c r="C646" t="s">
        <v>1473</v>
      </c>
      <c r="D646" t="s">
        <v>738</v>
      </c>
      <c r="E646" t="b">
        <v>1</v>
      </c>
    </row>
    <row r="647" spans="1:5" x14ac:dyDescent="0.3">
      <c r="A647" t="s">
        <v>2522</v>
      </c>
      <c r="B647" t="s">
        <v>2523</v>
      </c>
      <c r="C647" t="s">
        <v>1454</v>
      </c>
      <c r="D647" t="s">
        <v>738</v>
      </c>
      <c r="E647" t="b">
        <v>1</v>
      </c>
    </row>
    <row r="648" spans="1:5" x14ac:dyDescent="0.3">
      <c r="A648" t="s">
        <v>1206</v>
      </c>
      <c r="B648" t="s">
        <v>2170</v>
      </c>
      <c r="C648" t="s">
        <v>1452</v>
      </c>
      <c r="D648" t="s">
        <v>738</v>
      </c>
      <c r="E648" t="b">
        <v>0</v>
      </c>
    </row>
    <row r="649" spans="1:5" x14ac:dyDescent="0.3">
      <c r="A649" t="s">
        <v>1207</v>
      </c>
      <c r="B649" t="s">
        <v>2171</v>
      </c>
      <c r="C649" t="s">
        <v>1454</v>
      </c>
      <c r="D649" t="s">
        <v>738</v>
      </c>
      <c r="E649" t="b">
        <v>0</v>
      </c>
    </row>
    <row r="650" spans="1:5" x14ac:dyDescent="0.3">
      <c r="A650" t="s">
        <v>27</v>
      </c>
      <c r="B650" t="s">
        <v>2172</v>
      </c>
      <c r="C650" t="s">
        <v>1688</v>
      </c>
      <c r="D650" t="s">
        <v>761</v>
      </c>
      <c r="E650" t="b">
        <v>1</v>
      </c>
    </row>
    <row r="651" spans="1:5" x14ac:dyDescent="0.3">
      <c r="A651" t="s">
        <v>39</v>
      </c>
      <c r="B651" t="s">
        <v>2173</v>
      </c>
      <c r="C651" t="s">
        <v>2112</v>
      </c>
      <c r="D651" t="s">
        <v>761</v>
      </c>
      <c r="E651" t="b">
        <v>1</v>
      </c>
    </row>
    <row r="652" spans="1:5" x14ac:dyDescent="0.3">
      <c r="A652" t="s">
        <v>1208</v>
      </c>
      <c r="B652" t="s">
        <v>2174</v>
      </c>
      <c r="C652" t="s">
        <v>983</v>
      </c>
      <c r="D652" t="s">
        <v>983</v>
      </c>
      <c r="E652" t="b">
        <v>0</v>
      </c>
    </row>
    <row r="653" spans="1:5" x14ac:dyDescent="0.3">
      <c r="A653" t="s">
        <v>1209</v>
      </c>
      <c r="B653" t="s">
        <v>2175</v>
      </c>
      <c r="C653" t="s">
        <v>983</v>
      </c>
      <c r="D653" t="s">
        <v>983</v>
      </c>
      <c r="E653" t="b">
        <v>0</v>
      </c>
    </row>
    <row r="654" spans="1:5" x14ac:dyDescent="0.3">
      <c r="A654" t="s">
        <v>1210</v>
      </c>
      <c r="B654" t="s">
        <v>2176</v>
      </c>
      <c r="C654" t="s">
        <v>1452</v>
      </c>
      <c r="D654" t="s">
        <v>738</v>
      </c>
      <c r="E654" t="b">
        <v>1</v>
      </c>
    </row>
    <row r="655" spans="1:5" x14ac:dyDescent="0.3">
      <c r="A655" t="s">
        <v>1211</v>
      </c>
      <c r="B655" t="s">
        <v>2177</v>
      </c>
      <c r="C655" t="s">
        <v>1454</v>
      </c>
      <c r="D655" t="s">
        <v>738</v>
      </c>
      <c r="E655" t="b">
        <v>1</v>
      </c>
    </row>
    <row r="656" spans="1:5" x14ac:dyDescent="0.3">
      <c r="A656" t="s">
        <v>1212</v>
      </c>
      <c r="B656" t="s">
        <v>2178</v>
      </c>
      <c r="C656" t="s">
        <v>1471</v>
      </c>
      <c r="D656" t="s">
        <v>738</v>
      </c>
      <c r="E656" t="b">
        <v>1</v>
      </c>
    </row>
    <row r="657" spans="1:5" x14ac:dyDescent="0.3">
      <c r="A657" t="s">
        <v>1213</v>
      </c>
      <c r="B657" t="s">
        <v>2179</v>
      </c>
      <c r="C657" t="s">
        <v>1452</v>
      </c>
      <c r="D657" t="s">
        <v>738</v>
      </c>
      <c r="E657" t="b">
        <v>1</v>
      </c>
    </row>
    <row r="658" spans="1:5" x14ac:dyDescent="0.3">
      <c r="A658" t="s">
        <v>1214</v>
      </c>
      <c r="B658" t="s">
        <v>2180</v>
      </c>
      <c r="C658" t="s">
        <v>1454</v>
      </c>
      <c r="D658" t="s">
        <v>738</v>
      </c>
      <c r="E658" t="b">
        <v>0</v>
      </c>
    </row>
    <row r="659" spans="1:5" x14ac:dyDescent="0.3">
      <c r="A659" t="s">
        <v>1215</v>
      </c>
      <c r="B659" t="s">
        <v>2181</v>
      </c>
      <c r="C659" t="s">
        <v>1452</v>
      </c>
      <c r="D659" t="s">
        <v>738</v>
      </c>
      <c r="E659" t="b">
        <v>0</v>
      </c>
    </row>
    <row r="660" spans="1:5" x14ac:dyDescent="0.3">
      <c r="A660" t="s">
        <v>1216</v>
      </c>
      <c r="B660" t="s">
        <v>2182</v>
      </c>
      <c r="C660" t="s">
        <v>1454</v>
      </c>
      <c r="D660" t="s">
        <v>738</v>
      </c>
      <c r="E660" t="b">
        <v>1</v>
      </c>
    </row>
    <row r="661" spans="1:5" x14ac:dyDescent="0.3">
      <c r="A661" t="s">
        <v>1217</v>
      </c>
      <c r="B661" t="s">
        <v>2183</v>
      </c>
      <c r="C661" t="s">
        <v>1461</v>
      </c>
      <c r="D661" t="s">
        <v>748</v>
      </c>
      <c r="E661" t="b">
        <v>0</v>
      </c>
    </row>
    <row r="662" spans="1:5" x14ac:dyDescent="0.3">
      <c r="A662" t="s">
        <v>1218</v>
      </c>
      <c r="B662" t="s">
        <v>2184</v>
      </c>
      <c r="C662" t="s">
        <v>1653</v>
      </c>
      <c r="D662" t="s">
        <v>763</v>
      </c>
      <c r="E662" t="b">
        <v>0</v>
      </c>
    </row>
    <row r="663" spans="1:5" x14ac:dyDescent="0.3">
      <c r="A663" t="s">
        <v>1219</v>
      </c>
      <c r="B663" t="s">
        <v>2185</v>
      </c>
      <c r="C663" t="s">
        <v>1454</v>
      </c>
      <c r="D663" t="s">
        <v>738</v>
      </c>
      <c r="E663" t="b">
        <v>1</v>
      </c>
    </row>
    <row r="664" spans="1:5" x14ac:dyDescent="0.3">
      <c r="A664" t="s">
        <v>1220</v>
      </c>
      <c r="B664" t="s">
        <v>2186</v>
      </c>
      <c r="C664" t="s">
        <v>1452</v>
      </c>
      <c r="D664" t="s">
        <v>738</v>
      </c>
      <c r="E664" t="b">
        <v>1</v>
      </c>
    </row>
    <row r="665" spans="1:5" x14ac:dyDescent="0.3">
      <c r="A665" t="s">
        <v>1221</v>
      </c>
      <c r="B665" t="s">
        <v>2187</v>
      </c>
      <c r="C665" t="s">
        <v>1452</v>
      </c>
      <c r="D665" t="s">
        <v>738</v>
      </c>
      <c r="E665" t="b">
        <v>1</v>
      </c>
    </row>
    <row r="666" spans="1:5" x14ac:dyDescent="0.3">
      <c r="A666" t="s">
        <v>1222</v>
      </c>
      <c r="B666" t="s">
        <v>2188</v>
      </c>
      <c r="C666" t="s">
        <v>1471</v>
      </c>
      <c r="D666" t="s">
        <v>738</v>
      </c>
      <c r="E666" t="b">
        <v>0</v>
      </c>
    </row>
    <row r="667" spans="1:5" x14ac:dyDescent="0.3">
      <c r="A667" t="s">
        <v>1223</v>
      </c>
      <c r="B667" t="s">
        <v>2189</v>
      </c>
      <c r="C667" t="s">
        <v>1452</v>
      </c>
      <c r="D667" t="s">
        <v>738</v>
      </c>
      <c r="E667" t="b">
        <v>0</v>
      </c>
    </row>
    <row r="668" spans="1:5" x14ac:dyDescent="0.3">
      <c r="A668" t="s">
        <v>1224</v>
      </c>
      <c r="B668" t="s">
        <v>2190</v>
      </c>
      <c r="C668" t="s">
        <v>1454</v>
      </c>
      <c r="D668" t="s">
        <v>738</v>
      </c>
      <c r="E668" t="b">
        <v>0</v>
      </c>
    </row>
    <row r="669" spans="1:5" x14ac:dyDescent="0.3">
      <c r="A669" t="s">
        <v>1225</v>
      </c>
      <c r="B669" t="s">
        <v>2191</v>
      </c>
      <c r="C669" t="s">
        <v>1465</v>
      </c>
      <c r="D669" t="s">
        <v>738</v>
      </c>
      <c r="E669" t="b">
        <v>1</v>
      </c>
    </row>
    <row r="670" spans="1:5" x14ac:dyDescent="0.3">
      <c r="A670" t="s">
        <v>1226</v>
      </c>
      <c r="B670" t="s">
        <v>2192</v>
      </c>
      <c r="E670" t="b">
        <v>1</v>
      </c>
    </row>
    <row r="671" spans="1:5" x14ac:dyDescent="0.3">
      <c r="A671" t="s">
        <v>1227</v>
      </c>
      <c r="B671" t="s">
        <v>2193</v>
      </c>
      <c r="C671" t="s">
        <v>1465</v>
      </c>
      <c r="D671" t="s">
        <v>738</v>
      </c>
      <c r="E671" t="b">
        <v>1</v>
      </c>
    </row>
    <row r="672" spans="1:5" x14ac:dyDescent="0.3">
      <c r="A672" t="s">
        <v>1228</v>
      </c>
      <c r="B672" t="s">
        <v>2194</v>
      </c>
      <c r="C672" t="s">
        <v>1452</v>
      </c>
      <c r="D672" t="s">
        <v>738</v>
      </c>
      <c r="E672" t="b">
        <v>0</v>
      </c>
    </row>
    <row r="673" spans="1:5" x14ac:dyDescent="0.3">
      <c r="A673" t="s">
        <v>1229</v>
      </c>
      <c r="B673" t="s">
        <v>2195</v>
      </c>
      <c r="C673" t="s">
        <v>1454</v>
      </c>
      <c r="D673" t="s">
        <v>738</v>
      </c>
      <c r="E673" t="b">
        <v>0</v>
      </c>
    </row>
    <row r="674" spans="1:5" x14ac:dyDescent="0.3">
      <c r="A674" t="s">
        <v>519</v>
      </c>
      <c r="B674" t="s">
        <v>2196</v>
      </c>
      <c r="C674" t="s">
        <v>1785</v>
      </c>
      <c r="D674" t="s">
        <v>763</v>
      </c>
      <c r="E674" t="b">
        <v>1</v>
      </c>
    </row>
    <row r="675" spans="1:5" x14ac:dyDescent="0.3">
      <c r="A675" t="s">
        <v>1230</v>
      </c>
      <c r="B675" t="s">
        <v>2197</v>
      </c>
      <c r="C675" t="s">
        <v>1454</v>
      </c>
      <c r="D675" t="s">
        <v>738</v>
      </c>
      <c r="E675" t="b">
        <v>1</v>
      </c>
    </row>
    <row r="676" spans="1:5" x14ac:dyDescent="0.3">
      <c r="A676" t="s">
        <v>1231</v>
      </c>
      <c r="B676" t="s">
        <v>2198</v>
      </c>
      <c r="C676" t="s">
        <v>1454</v>
      </c>
      <c r="D676" t="s">
        <v>738</v>
      </c>
      <c r="E676" t="b">
        <v>1</v>
      </c>
    </row>
    <row r="677" spans="1:5" x14ac:dyDescent="0.3">
      <c r="A677" t="s">
        <v>83</v>
      </c>
      <c r="B677" t="s">
        <v>2199</v>
      </c>
      <c r="C677" t="s">
        <v>2200</v>
      </c>
      <c r="D677" t="s">
        <v>767</v>
      </c>
      <c r="E677" t="b">
        <v>1</v>
      </c>
    </row>
    <row r="678" spans="1:5" x14ac:dyDescent="0.3">
      <c r="A678" t="s">
        <v>1232</v>
      </c>
      <c r="B678" t="s">
        <v>2201</v>
      </c>
      <c r="C678" t="s">
        <v>1452</v>
      </c>
      <c r="D678" t="s">
        <v>738</v>
      </c>
      <c r="E678" t="b">
        <v>1</v>
      </c>
    </row>
    <row r="679" spans="1:5" x14ac:dyDescent="0.3">
      <c r="A679" t="s">
        <v>1233</v>
      </c>
      <c r="B679" t="s">
        <v>2202</v>
      </c>
      <c r="C679" t="s">
        <v>1719</v>
      </c>
      <c r="D679" t="s">
        <v>738</v>
      </c>
      <c r="E679" t="b">
        <v>0</v>
      </c>
    </row>
    <row r="680" spans="1:5" x14ac:dyDescent="0.3">
      <c r="A680" t="s">
        <v>1234</v>
      </c>
      <c r="B680" t="s">
        <v>2203</v>
      </c>
      <c r="C680" t="s">
        <v>1452</v>
      </c>
      <c r="D680" t="s">
        <v>738</v>
      </c>
      <c r="E680" t="b">
        <v>1</v>
      </c>
    </row>
    <row r="681" spans="1:5" x14ac:dyDescent="0.3">
      <c r="A681" t="s">
        <v>1235</v>
      </c>
      <c r="B681" t="s">
        <v>2204</v>
      </c>
      <c r="C681" t="s">
        <v>1452</v>
      </c>
      <c r="D681" t="s">
        <v>738</v>
      </c>
      <c r="E681" t="b">
        <v>1</v>
      </c>
    </row>
    <row r="682" spans="1:5" x14ac:dyDescent="0.3">
      <c r="A682" t="s">
        <v>309</v>
      </c>
      <c r="B682" t="s">
        <v>2205</v>
      </c>
      <c r="C682" t="s">
        <v>1461</v>
      </c>
      <c r="D682" t="s">
        <v>748</v>
      </c>
      <c r="E682" t="b">
        <v>1</v>
      </c>
    </row>
    <row r="683" spans="1:5" x14ac:dyDescent="0.3">
      <c r="A683" t="s">
        <v>1236</v>
      </c>
      <c r="B683" t="s">
        <v>2206</v>
      </c>
      <c r="C683" t="s">
        <v>1452</v>
      </c>
      <c r="D683" t="s">
        <v>738</v>
      </c>
      <c r="E683" t="b">
        <v>1</v>
      </c>
    </row>
    <row r="684" spans="1:5" x14ac:dyDescent="0.3">
      <c r="A684" t="s">
        <v>1237</v>
      </c>
      <c r="B684" t="s">
        <v>2207</v>
      </c>
      <c r="C684" t="s">
        <v>729</v>
      </c>
      <c r="D684" t="s">
        <v>729</v>
      </c>
      <c r="E684" t="b">
        <v>1</v>
      </c>
    </row>
    <row r="685" spans="1:5" x14ac:dyDescent="0.3">
      <c r="A685" t="s">
        <v>195</v>
      </c>
      <c r="B685" t="s">
        <v>2208</v>
      </c>
      <c r="C685" t="s">
        <v>1548</v>
      </c>
      <c r="D685" t="s">
        <v>738</v>
      </c>
      <c r="E685" t="b">
        <v>1</v>
      </c>
    </row>
    <row r="686" spans="1:5" x14ac:dyDescent="0.3">
      <c r="A686" t="s">
        <v>523</v>
      </c>
      <c r="B686" t="s">
        <v>2209</v>
      </c>
      <c r="C686" t="s">
        <v>1631</v>
      </c>
      <c r="D686" t="s">
        <v>738</v>
      </c>
      <c r="E686" t="b">
        <v>1</v>
      </c>
    </row>
    <row r="687" spans="1:5" x14ac:dyDescent="0.3">
      <c r="A687" t="s">
        <v>491</v>
      </c>
      <c r="B687" t="s">
        <v>2210</v>
      </c>
      <c r="C687" t="s">
        <v>1473</v>
      </c>
      <c r="D687" t="s">
        <v>738</v>
      </c>
      <c r="E687" t="b">
        <v>1</v>
      </c>
    </row>
    <row r="688" spans="1:5" x14ac:dyDescent="0.3">
      <c r="A688" t="s">
        <v>1238</v>
      </c>
      <c r="B688" t="s">
        <v>2211</v>
      </c>
      <c r="C688" t="s">
        <v>1452</v>
      </c>
      <c r="D688" t="s">
        <v>738</v>
      </c>
      <c r="E688" t="b">
        <v>1</v>
      </c>
    </row>
    <row r="689" spans="1:5" x14ac:dyDescent="0.3">
      <c r="A689" t="s">
        <v>323</v>
      </c>
      <c r="B689" t="s">
        <v>2212</v>
      </c>
      <c r="C689" t="s">
        <v>1879</v>
      </c>
      <c r="D689" t="s">
        <v>763</v>
      </c>
      <c r="E689" t="b">
        <v>1</v>
      </c>
    </row>
    <row r="690" spans="1:5" x14ac:dyDescent="0.3">
      <c r="A690" t="s">
        <v>43</v>
      </c>
      <c r="B690" t="s">
        <v>2213</v>
      </c>
      <c r="C690" t="s">
        <v>2214</v>
      </c>
      <c r="D690" t="s">
        <v>1108</v>
      </c>
      <c r="E690" t="b">
        <v>1</v>
      </c>
    </row>
    <row r="691" spans="1:5" x14ac:dyDescent="0.3">
      <c r="A691" t="s">
        <v>1239</v>
      </c>
      <c r="B691" t="s">
        <v>2215</v>
      </c>
      <c r="C691" t="s">
        <v>1465</v>
      </c>
      <c r="D691" t="s">
        <v>738</v>
      </c>
      <c r="E691" t="b">
        <v>0</v>
      </c>
    </row>
    <row r="692" spans="1:5" x14ac:dyDescent="0.3">
      <c r="A692" t="s">
        <v>1240</v>
      </c>
      <c r="B692" t="s">
        <v>2216</v>
      </c>
      <c r="C692" t="s">
        <v>1546</v>
      </c>
      <c r="D692" t="s">
        <v>738</v>
      </c>
      <c r="E692" t="b">
        <v>1</v>
      </c>
    </row>
    <row r="693" spans="1:5" x14ac:dyDescent="0.3">
      <c r="A693" t="s">
        <v>1241</v>
      </c>
      <c r="B693" t="s">
        <v>2217</v>
      </c>
      <c r="C693" t="s">
        <v>1454</v>
      </c>
      <c r="D693" t="s">
        <v>738</v>
      </c>
      <c r="E693" t="b">
        <v>0</v>
      </c>
    </row>
    <row r="694" spans="1:5" x14ac:dyDescent="0.3">
      <c r="A694" t="s">
        <v>1242</v>
      </c>
      <c r="B694" t="s">
        <v>2218</v>
      </c>
      <c r="C694" t="s">
        <v>1454</v>
      </c>
      <c r="D694" t="s">
        <v>738</v>
      </c>
      <c r="E694" t="b">
        <v>1</v>
      </c>
    </row>
    <row r="695" spans="1:5" x14ac:dyDescent="0.3">
      <c r="A695" t="s">
        <v>1243</v>
      </c>
      <c r="B695" t="s">
        <v>2219</v>
      </c>
      <c r="C695" t="s">
        <v>1452</v>
      </c>
      <c r="D695" t="s">
        <v>738</v>
      </c>
      <c r="E695" t="b">
        <v>1</v>
      </c>
    </row>
    <row r="696" spans="1:5" x14ac:dyDescent="0.3">
      <c r="A696" t="s">
        <v>1244</v>
      </c>
      <c r="B696" t="s">
        <v>2220</v>
      </c>
      <c r="C696" t="s">
        <v>1452</v>
      </c>
      <c r="D696" t="s">
        <v>738</v>
      </c>
      <c r="E696" t="b">
        <v>0</v>
      </c>
    </row>
    <row r="697" spans="1:5" x14ac:dyDescent="0.3">
      <c r="A697" t="s">
        <v>478</v>
      </c>
      <c r="B697" t="s">
        <v>2221</v>
      </c>
      <c r="C697" t="s">
        <v>1452</v>
      </c>
      <c r="D697" t="s">
        <v>738</v>
      </c>
      <c r="E697" t="b">
        <v>1</v>
      </c>
    </row>
    <row r="698" spans="1:5" x14ac:dyDescent="0.3">
      <c r="A698" t="s">
        <v>415</v>
      </c>
      <c r="B698" t="s">
        <v>2222</v>
      </c>
      <c r="C698" t="s">
        <v>1993</v>
      </c>
      <c r="D698" t="s">
        <v>817</v>
      </c>
      <c r="E698" t="b">
        <v>0</v>
      </c>
    </row>
    <row r="699" spans="1:5" x14ac:dyDescent="0.3">
      <c r="A699" t="s">
        <v>1245</v>
      </c>
      <c r="B699" t="s">
        <v>2223</v>
      </c>
      <c r="C699" t="s">
        <v>1452</v>
      </c>
      <c r="D699" t="s">
        <v>738</v>
      </c>
      <c r="E699" t="b">
        <v>1</v>
      </c>
    </row>
    <row r="700" spans="1:5" x14ac:dyDescent="0.3">
      <c r="A700" t="s">
        <v>1246</v>
      </c>
      <c r="B700" t="s">
        <v>2224</v>
      </c>
      <c r="C700" t="s">
        <v>1471</v>
      </c>
      <c r="D700" t="s">
        <v>738</v>
      </c>
      <c r="E700" t="b">
        <v>1</v>
      </c>
    </row>
    <row r="701" spans="1:5" x14ac:dyDescent="0.3">
      <c r="A701" t="s">
        <v>1247</v>
      </c>
      <c r="B701" t="s">
        <v>2225</v>
      </c>
      <c r="C701" t="s">
        <v>1469</v>
      </c>
      <c r="D701" t="s">
        <v>738</v>
      </c>
      <c r="E701" t="b">
        <v>0</v>
      </c>
    </row>
    <row r="702" spans="1:5" x14ac:dyDescent="0.3">
      <c r="A702" t="s">
        <v>1248</v>
      </c>
      <c r="B702" t="s">
        <v>2226</v>
      </c>
      <c r="C702" t="s">
        <v>1454</v>
      </c>
      <c r="D702" t="s">
        <v>738</v>
      </c>
      <c r="E702" t="b">
        <v>1</v>
      </c>
    </row>
    <row r="703" spans="1:5" x14ac:dyDescent="0.3">
      <c r="A703" s="1" t="s">
        <v>130</v>
      </c>
      <c r="B703" t="s">
        <v>2227</v>
      </c>
      <c r="C703" t="s">
        <v>2228</v>
      </c>
      <c r="D703" t="s">
        <v>738</v>
      </c>
      <c r="E703" t="b">
        <v>1</v>
      </c>
    </row>
    <row r="704" spans="1:5" x14ac:dyDescent="0.3">
      <c r="A704" t="s">
        <v>1249</v>
      </c>
      <c r="B704" t="s">
        <v>2229</v>
      </c>
      <c r="C704" t="s">
        <v>729</v>
      </c>
      <c r="D704" t="s">
        <v>729</v>
      </c>
      <c r="E704" t="b">
        <v>1</v>
      </c>
    </row>
    <row r="705" spans="1:5" x14ac:dyDescent="0.3">
      <c r="A705" t="s">
        <v>1250</v>
      </c>
      <c r="B705" t="s">
        <v>2230</v>
      </c>
      <c r="C705" t="s">
        <v>1452</v>
      </c>
      <c r="D705" t="s">
        <v>738</v>
      </c>
      <c r="E705" t="b">
        <v>1</v>
      </c>
    </row>
    <row r="706" spans="1:5" x14ac:dyDescent="0.3">
      <c r="A706" t="s">
        <v>97</v>
      </c>
      <c r="B706" t="s">
        <v>2231</v>
      </c>
      <c r="C706" t="s">
        <v>2232</v>
      </c>
      <c r="D706" t="s">
        <v>767</v>
      </c>
      <c r="E706" t="b">
        <v>1</v>
      </c>
    </row>
    <row r="707" spans="1:5" x14ac:dyDescent="0.3">
      <c r="A707" t="s">
        <v>418</v>
      </c>
      <c r="B707" t="s">
        <v>2233</v>
      </c>
      <c r="C707" t="s">
        <v>1495</v>
      </c>
      <c r="D707" t="s">
        <v>767</v>
      </c>
      <c r="E707" t="b">
        <v>1</v>
      </c>
    </row>
    <row r="708" spans="1:5" x14ac:dyDescent="0.3">
      <c r="A708" t="s">
        <v>1251</v>
      </c>
      <c r="B708" t="s">
        <v>2234</v>
      </c>
      <c r="C708" t="s">
        <v>2235</v>
      </c>
      <c r="D708" t="s">
        <v>765</v>
      </c>
      <c r="E708" t="b">
        <v>0</v>
      </c>
    </row>
    <row r="709" spans="1:5" x14ac:dyDescent="0.3">
      <c r="A709" t="s">
        <v>462</v>
      </c>
      <c r="B709" t="s">
        <v>2236</v>
      </c>
      <c r="C709" t="s">
        <v>1515</v>
      </c>
      <c r="D709" t="s">
        <v>767</v>
      </c>
      <c r="E709" t="b">
        <v>1</v>
      </c>
    </row>
    <row r="710" spans="1:5" x14ac:dyDescent="0.3">
      <c r="A710" t="s">
        <v>1252</v>
      </c>
      <c r="B710" t="s">
        <v>2237</v>
      </c>
      <c r="C710" t="s">
        <v>1452</v>
      </c>
      <c r="D710" t="s">
        <v>738</v>
      </c>
      <c r="E710" t="b">
        <v>1</v>
      </c>
    </row>
    <row r="711" spans="1:5" x14ac:dyDescent="0.3">
      <c r="A711" t="s">
        <v>400</v>
      </c>
      <c r="B711" t="s">
        <v>2238</v>
      </c>
      <c r="C711" t="s">
        <v>1253</v>
      </c>
      <c r="D711" t="s">
        <v>1253</v>
      </c>
      <c r="E711" t="b">
        <v>1</v>
      </c>
    </row>
    <row r="712" spans="1:5" x14ac:dyDescent="0.3">
      <c r="A712" t="s">
        <v>1254</v>
      </c>
      <c r="B712" t="s">
        <v>2239</v>
      </c>
      <c r="C712" t="s">
        <v>1452</v>
      </c>
      <c r="D712" t="s">
        <v>738</v>
      </c>
      <c r="E712" t="b">
        <v>1</v>
      </c>
    </row>
    <row r="713" spans="1:5" x14ac:dyDescent="0.3">
      <c r="A713" t="s">
        <v>397</v>
      </c>
      <c r="B713" t="s">
        <v>2240</v>
      </c>
      <c r="C713" t="s">
        <v>1469</v>
      </c>
      <c r="D713" t="s">
        <v>738</v>
      </c>
      <c r="E713" t="b">
        <v>1</v>
      </c>
    </row>
    <row r="714" spans="1:5" x14ac:dyDescent="0.3">
      <c r="A714" t="s">
        <v>1255</v>
      </c>
      <c r="B714" t="s">
        <v>2241</v>
      </c>
      <c r="C714" t="s">
        <v>1454</v>
      </c>
      <c r="D714" t="s">
        <v>738</v>
      </c>
      <c r="E714" t="b">
        <v>1</v>
      </c>
    </row>
    <row r="715" spans="1:5" x14ac:dyDescent="0.3">
      <c r="A715" t="s">
        <v>1256</v>
      </c>
      <c r="B715" t="s">
        <v>2242</v>
      </c>
      <c r="C715" t="s">
        <v>1454</v>
      </c>
      <c r="D715" t="s">
        <v>738</v>
      </c>
      <c r="E715" t="b">
        <v>1</v>
      </c>
    </row>
    <row r="716" spans="1:5" x14ac:dyDescent="0.3">
      <c r="A716" t="s">
        <v>140</v>
      </c>
      <c r="B716" t="s">
        <v>2243</v>
      </c>
      <c r="C716" t="s">
        <v>2244</v>
      </c>
      <c r="D716" t="s">
        <v>767</v>
      </c>
      <c r="E716" t="b">
        <v>1</v>
      </c>
    </row>
    <row r="717" spans="1:5" x14ac:dyDescent="0.3">
      <c r="A717" t="s">
        <v>246</v>
      </c>
      <c r="B717" t="s">
        <v>2245</v>
      </c>
      <c r="C717" t="s">
        <v>1719</v>
      </c>
      <c r="D717" t="s">
        <v>738</v>
      </c>
      <c r="E717" t="b">
        <v>1</v>
      </c>
    </row>
    <row r="718" spans="1:5" x14ac:dyDescent="0.3">
      <c r="A718" t="s">
        <v>473</v>
      </c>
      <c r="B718" t="s">
        <v>2246</v>
      </c>
      <c r="C718" t="s">
        <v>1469</v>
      </c>
      <c r="D718" t="s">
        <v>738</v>
      </c>
      <c r="E718" t="b">
        <v>1</v>
      </c>
    </row>
    <row r="719" spans="1:5" x14ac:dyDescent="0.3">
      <c r="A719" t="s">
        <v>421</v>
      </c>
      <c r="B719" t="s">
        <v>2247</v>
      </c>
      <c r="C719" t="s">
        <v>2248</v>
      </c>
      <c r="D719" t="s">
        <v>817</v>
      </c>
      <c r="E719" t="b">
        <v>1</v>
      </c>
    </row>
    <row r="720" spans="1:5" x14ac:dyDescent="0.3">
      <c r="A720" t="s">
        <v>1257</v>
      </c>
      <c r="B720" t="s">
        <v>2249</v>
      </c>
      <c r="C720" t="s">
        <v>1454</v>
      </c>
      <c r="D720" t="s">
        <v>738</v>
      </c>
      <c r="E720" t="b">
        <v>1</v>
      </c>
    </row>
    <row r="721" spans="1:5" x14ac:dyDescent="0.3">
      <c r="A721" t="s">
        <v>1258</v>
      </c>
      <c r="B721" t="s">
        <v>2250</v>
      </c>
      <c r="C721" t="s">
        <v>745</v>
      </c>
      <c r="D721" t="s">
        <v>745</v>
      </c>
      <c r="E721" t="b">
        <v>1</v>
      </c>
    </row>
    <row r="722" spans="1:5" x14ac:dyDescent="0.3">
      <c r="A722" t="s">
        <v>1259</v>
      </c>
      <c r="B722" t="s">
        <v>2251</v>
      </c>
      <c r="C722" t="s">
        <v>1454</v>
      </c>
      <c r="D722" t="s">
        <v>738</v>
      </c>
      <c r="E722" t="b">
        <v>1</v>
      </c>
    </row>
    <row r="723" spans="1:5" x14ac:dyDescent="0.3">
      <c r="A723" t="s">
        <v>1260</v>
      </c>
      <c r="B723" t="s">
        <v>2252</v>
      </c>
      <c r="E723" t="b">
        <v>0</v>
      </c>
    </row>
    <row r="724" spans="1:5" x14ac:dyDescent="0.3">
      <c r="A724" t="s">
        <v>1261</v>
      </c>
      <c r="B724" t="s">
        <v>2253</v>
      </c>
      <c r="C724" t="s">
        <v>1452</v>
      </c>
      <c r="D724" t="s">
        <v>738</v>
      </c>
      <c r="E724" t="b">
        <v>1</v>
      </c>
    </row>
    <row r="725" spans="1:5" x14ac:dyDescent="0.3">
      <c r="A725" t="s">
        <v>1262</v>
      </c>
      <c r="B725" t="s">
        <v>2254</v>
      </c>
      <c r="C725" t="s">
        <v>1454</v>
      </c>
      <c r="D725" t="s">
        <v>738</v>
      </c>
      <c r="E725" t="b">
        <v>1</v>
      </c>
    </row>
    <row r="726" spans="1:5" x14ac:dyDescent="0.3">
      <c r="A726" t="s">
        <v>1263</v>
      </c>
      <c r="B726" t="s">
        <v>2255</v>
      </c>
      <c r="C726" t="s">
        <v>1454</v>
      </c>
      <c r="D726" t="s">
        <v>738</v>
      </c>
      <c r="E726" t="b">
        <v>1</v>
      </c>
    </row>
    <row r="727" spans="1:5" x14ac:dyDescent="0.3">
      <c r="A727" t="s">
        <v>1264</v>
      </c>
      <c r="B727" t="s">
        <v>2256</v>
      </c>
      <c r="C727" t="s">
        <v>1454</v>
      </c>
      <c r="D727" t="s">
        <v>738</v>
      </c>
      <c r="E727" t="b">
        <v>1</v>
      </c>
    </row>
    <row r="728" spans="1:5" x14ac:dyDescent="0.3">
      <c r="A728" t="s">
        <v>1265</v>
      </c>
      <c r="B728" t="s">
        <v>2257</v>
      </c>
      <c r="C728" t="s">
        <v>1454</v>
      </c>
      <c r="D728" t="s">
        <v>738</v>
      </c>
      <c r="E728" t="b">
        <v>0</v>
      </c>
    </row>
    <row r="729" spans="1:5" x14ac:dyDescent="0.3">
      <c r="A729" t="s">
        <v>466</v>
      </c>
      <c r="B729" t="s">
        <v>2258</v>
      </c>
      <c r="C729" t="s">
        <v>2259</v>
      </c>
      <c r="D729" t="s">
        <v>763</v>
      </c>
      <c r="E729" t="b">
        <v>1</v>
      </c>
    </row>
    <row r="730" spans="1:5" x14ac:dyDescent="0.3">
      <c r="A730" t="s">
        <v>1266</v>
      </c>
      <c r="B730" t="s">
        <v>2260</v>
      </c>
      <c r="E730" t="b">
        <v>1</v>
      </c>
    </row>
    <row r="731" spans="1:5" x14ac:dyDescent="0.3">
      <c r="A731" t="s">
        <v>1267</v>
      </c>
      <c r="B731" t="s">
        <v>2261</v>
      </c>
      <c r="C731" t="s">
        <v>1452</v>
      </c>
      <c r="D731" t="s">
        <v>738</v>
      </c>
      <c r="E731" t="b">
        <v>1</v>
      </c>
    </row>
    <row r="732" spans="1:5" x14ac:dyDescent="0.3">
      <c r="A732" t="s">
        <v>1268</v>
      </c>
      <c r="B732" t="s">
        <v>2262</v>
      </c>
      <c r="C732" t="s">
        <v>1452</v>
      </c>
      <c r="D732" t="s">
        <v>738</v>
      </c>
      <c r="E732" t="b">
        <v>1</v>
      </c>
    </row>
    <row r="733" spans="1:5" x14ac:dyDescent="0.3">
      <c r="A733" t="s">
        <v>122</v>
      </c>
      <c r="B733" t="s">
        <v>2263</v>
      </c>
      <c r="C733" t="s">
        <v>1542</v>
      </c>
      <c r="D733" t="s">
        <v>817</v>
      </c>
      <c r="E733" t="b">
        <v>1</v>
      </c>
    </row>
    <row r="734" spans="1:5" x14ac:dyDescent="0.3">
      <c r="A734" t="s">
        <v>1269</v>
      </c>
      <c r="B734" t="s">
        <v>2264</v>
      </c>
      <c r="C734" t="s">
        <v>1471</v>
      </c>
      <c r="D734" t="s">
        <v>738</v>
      </c>
      <c r="E734" t="b">
        <v>1</v>
      </c>
    </row>
    <row r="735" spans="1:5" x14ac:dyDescent="0.3">
      <c r="A735" t="s">
        <v>1270</v>
      </c>
      <c r="B735" t="s">
        <v>2265</v>
      </c>
      <c r="C735" t="s">
        <v>1454</v>
      </c>
      <c r="D735" t="s">
        <v>738</v>
      </c>
      <c r="E735" t="b">
        <v>1</v>
      </c>
    </row>
    <row r="736" spans="1:5" x14ac:dyDescent="0.3">
      <c r="A736" t="s">
        <v>1271</v>
      </c>
      <c r="B736" t="s">
        <v>2266</v>
      </c>
      <c r="C736" t="s">
        <v>1452</v>
      </c>
      <c r="D736" t="s">
        <v>738</v>
      </c>
      <c r="E736" t="b">
        <v>0</v>
      </c>
    </row>
    <row r="737" spans="1:5" x14ac:dyDescent="0.3">
      <c r="A737" t="s">
        <v>1272</v>
      </c>
      <c r="B737" t="s">
        <v>2267</v>
      </c>
      <c r="C737" t="s">
        <v>1452</v>
      </c>
      <c r="D737" t="s">
        <v>738</v>
      </c>
      <c r="E737" t="b">
        <v>1</v>
      </c>
    </row>
    <row r="738" spans="1:5" x14ac:dyDescent="0.3">
      <c r="A738" t="s">
        <v>1273</v>
      </c>
      <c r="B738" t="s">
        <v>2268</v>
      </c>
      <c r="C738" t="s">
        <v>1454</v>
      </c>
      <c r="D738" t="s">
        <v>738</v>
      </c>
      <c r="E738" t="b">
        <v>0</v>
      </c>
    </row>
    <row r="739" spans="1:5" x14ac:dyDescent="0.3">
      <c r="A739" t="s">
        <v>1274</v>
      </c>
      <c r="B739" t="s">
        <v>2269</v>
      </c>
      <c r="C739" t="s">
        <v>1452</v>
      </c>
      <c r="D739" t="s">
        <v>738</v>
      </c>
      <c r="E739" t="b">
        <v>1</v>
      </c>
    </row>
    <row r="740" spans="1:5" x14ac:dyDescent="0.3">
      <c r="A740" t="s">
        <v>1275</v>
      </c>
      <c r="B740" t="s">
        <v>2270</v>
      </c>
      <c r="E740" t="b">
        <v>1</v>
      </c>
    </row>
    <row r="741" spans="1:5" x14ac:dyDescent="0.3">
      <c r="A741" t="s">
        <v>1276</v>
      </c>
      <c r="B741" t="s">
        <v>2271</v>
      </c>
      <c r="C741" t="s">
        <v>1454</v>
      </c>
      <c r="D741" t="s">
        <v>738</v>
      </c>
      <c r="E741" t="b">
        <v>1</v>
      </c>
    </row>
    <row r="742" spans="1:5" x14ac:dyDescent="0.3">
      <c r="A742" t="s">
        <v>1277</v>
      </c>
      <c r="B742" t="s">
        <v>2272</v>
      </c>
      <c r="C742" t="s">
        <v>1452</v>
      </c>
      <c r="D742" t="s">
        <v>738</v>
      </c>
      <c r="E742" t="b">
        <v>1</v>
      </c>
    </row>
    <row r="743" spans="1:5" x14ac:dyDescent="0.3">
      <c r="A743" t="s">
        <v>1278</v>
      </c>
      <c r="B743" t="s">
        <v>2273</v>
      </c>
      <c r="C743" t="s">
        <v>1452</v>
      </c>
      <c r="D743" t="s">
        <v>738</v>
      </c>
      <c r="E743" t="b">
        <v>1</v>
      </c>
    </row>
    <row r="744" spans="1:5" x14ac:dyDescent="0.3">
      <c r="A744" t="s">
        <v>482</v>
      </c>
      <c r="B744" t="s">
        <v>2274</v>
      </c>
      <c r="C744" t="s">
        <v>2275</v>
      </c>
      <c r="D744" t="s">
        <v>763</v>
      </c>
      <c r="E744" t="b">
        <v>1</v>
      </c>
    </row>
    <row r="745" spans="1:5" x14ac:dyDescent="0.3">
      <c r="A745" t="s">
        <v>1279</v>
      </c>
      <c r="B745" t="s">
        <v>2276</v>
      </c>
      <c r="E745" t="b">
        <v>1</v>
      </c>
    </row>
    <row r="746" spans="1:5" x14ac:dyDescent="0.3">
      <c r="A746" t="s">
        <v>1280</v>
      </c>
      <c r="B746" t="s">
        <v>2277</v>
      </c>
      <c r="C746" t="s">
        <v>745</v>
      </c>
      <c r="D746" t="s">
        <v>745</v>
      </c>
      <c r="E746" t="b">
        <v>0</v>
      </c>
    </row>
    <row r="747" spans="1:5" x14ac:dyDescent="0.3">
      <c r="A747" t="s">
        <v>217</v>
      </c>
      <c r="B747" t="s">
        <v>2278</v>
      </c>
      <c r="C747" t="s">
        <v>2066</v>
      </c>
      <c r="D747" t="s">
        <v>738</v>
      </c>
      <c r="E747" t="b">
        <v>1</v>
      </c>
    </row>
    <row r="748" spans="1:5" x14ac:dyDescent="0.3">
      <c r="A748" t="s">
        <v>1281</v>
      </c>
      <c r="B748" t="s">
        <v>2279</v>
      </c>
      <c r="C748" t="s">
        <v>1629</v>
      </c>
      <c r="D748" t="s">
        <v>1100</v>
      </c>
      <c r="E748" t="b">
        <v>1</v>
      </c>
    </row>
    <row r="749" spans="1:5" x14ac:dyDescent="0.3">
      <c r="A749" t="s">
        <v>190</v>
      </c>
      <c r="B749" t="s">
        <v>2280</v>
      </c>
      <c r="C749" t="s">
        <v>1469</v>
      </c>
      <c r="D749" t="s">
        <v>738</v>
      </c>
      <c r="E749" t="b">
        <v>1</v>
      </c>
    </row>
    <row r="750" spans="1:5" x14ac:dyDescent="0.3">
      <c r="A750" t="s">
        <v>1253</v>
      </c>
      <c r="B750" t="s">
        <v>2281</v>
      </c>
      <c r="C750" t="s">
        <v>745</v>
      </c>
      <c r="D750" t="s">
        <v>745</v>
      </c>
      <c r="E750" t="b">
        <v>1</v>
      </c>
    </row>
    <row r="751" spans="1:5" x14ac:dyDescent="0.3">
      <c r="A751" t="s">
        <v>1282</v>
      </c>
      <c r="B751" t="s">
        <v>2282</v>
      </c>
      <c r="C751" t="s">
        <v>1454</v>
      </c>
      <c r="D751" t="s">
        <v>738</v>
      </c>
      <c r="E751" t="b">
        <v>0</v>
      </c>
    </row>
    <row r="752" spans="1:5" x14ac:dyDescent="0.3">
      <c r="A752" t="s">
        <v>1283</v>
      </c>
      <c r="B752" t="s">
        <v>2283</v>
      </c>
      <c r="C752" t="s">
        <v>1454</v>
      </c>
      <c r="D752" t="s">
        <v>738</v>
      </c>
      <c r="E752" t="b">
        <v>1</v>
      </c>
    </row>
    <row r="753" spans="1:5" x14ac:dyDescent="0.3">
      <c r="A753" t="s">
        <v>1284</v>
      </c>
      <c r="B753" t="s">
        <v>2284</v>
      </c>
      <c r="C753" t="s">
        <v>1454</v>
      </c>
      <c r="D753" t="s">
        <v>738</v>
      </c>
      <c r="E753" t="b">
        <v>1</v>
      </c>
    </row>
    <row r="754" spans="1:5" x14ac:dyDescent="0.3">
      <c r="A754" t="s">
        <v>285</v>
      </c>
      <c r="B754" t="s">
        <v>2285</v>
      </c>
      <c r="C754" t="s">
        <v>1452</v>
      </c>
      <c r="D754" t="s">
        <v>738</v>
      </c>
      <c r="E754" t="b">
        <v>1</v>
      </c>
    </row>
    <row r="755" spans="1:5" x14ac:dyDescent="0.3">
      <c r="A755" t="s">
        <v>231</v>
      </c>
      <c r="B755" t="s">
        <v>2286</v>
      </c>
      <c r="C755" t="s">
        <v>1469</v>
      </c>
      <c r="D755" t="s">
        <v>738</v>
      </c>
      <c r="E755" t="b">
        <v>1</v>
      </c>
    </row>
    <row r="756" spans="1:5" x14ac:dyDescent="0.3">
      <c r="A756" t="s">
        <v>1285</v>
      </c>
      <c r="B756" t="s">
        <v>2287</v>
      </c>
      <c r="E756" t="b">
        <v>0</v>
      </c>
    </row>
    <row r="757" spans="1:5" x14ac:dyDescent="0.3">
      <c r="A757" t="s">
        <v>1286</v>
      </c>
      <c r="B757" t="s">
        <v>2288</v>
      </c>
      <c r="C757" t="s">
        <v>745</v>
      </c>
      <c r="D757" t="s">
        <v>745</v>
      </c>
      <c r="E757" t="b">
        <v>1</v>
      </c>
    </row>
    <row r="758" spans="1:5" x14ac:dyDescent="0.3">
      <c r="A758" t="s">
        <v>89</v>
      </c>
      <c r="B758" t="s">
        <v>2289</v>
      </c>
      <c r="C758" t="s">
        <v>983</v>
      </c>
      <c r="D758" t="s">
        <v>983</v>
      </c>
      <c r="E758" t="b">
        <v>1</v>
      </c>
    </row>
    <row r="759" spans="1:5" x14ac:dyDescent="0.3">
      <c r="A759" t="s">
        <v>1287</v>
      </c>
      <c r="B759" t="s">
        <v>2290</v>
      </c>
      <c r="C759" t="s">
        <v>983</v>
      </c>
      <c r="D759" t="s">
        <v>983</v>
      </c>
      <c r="E759" t="b">
        <v>1</v>
      </c>
    </row>
    <row r="760" spans="1:5" x14ac:dyDescent="0.3">
      <c r="A760" t="s">
        <v>1288</v>
      </c>
      <c r="B760" t="s">
        <v>2291</v>
      </c>
      <c r="C760" t="s">
        <v>983</v>
      </c>
      <c r="D760" t="s">
        <v>983</v>
      </c>
      <c r="E760" t="b">
        <v>1</v>
      </c>
    </row>
    <row r="761" spans="1:5" x14ac:dyDescent="0.3">
      <c r="A761" t="s">
        <v>1289</v>
      </c>
      <c r="B761" t="s">
        <v>2292</v>
      </c>
      <c r="E761" t="b">
        <v>1</v>
      </c>
    </row>
    <row r="762" spans="1:5" x14ac:dyDescent="0.3">
      <c r="A762" t="s">
        <v>1290</v>
      </c>
      <c r="B762" t="s">
        <v>2293</v>
      </c>
      <c r="C762" t="s">
        <v>983</v>
      </c>
      <c r="D762" t="s">
        <v>983</v>
      </c>
      <c r="E762" t="b">
        <v>0</v>
      </c>
    </row>
    <row r="763" spans="1:5" x14ac:dyDescent="0.3">
      <c r="A763" t="s">
        <v>1291</v>
      </c>
      <c r="B763" t="s">
        <v>2294</v>
      </c>
      <c r="C763" t="s">
        <v>983</v>
      </c>
      <c r="D763" t="s">
        <v>983</v>
      </c>
      <c r="E763" t="b">
        <v>1</v>
      </c>
    </row>
    <row r="764" spans="1:5" x14ac:dyDescent="0.3">
      <c r="A764" t="s">
        <v>1292</v>
      </c>
      <c r="B764" t="s">
        <v>2295</v>
      </c>
      <c r="C764" t="s">
        <v>983</v>
      </c>
      <c r="D764" t="s">
        <v>983</v>
      </c>
      <c r="E764" t="b">
        <v>1</v>
      </c>
    </row>
    <row r="765" spans="1:5" x14ac:dyDescent="0.3">
      <c r="A765" t="s">
        <v>1293</v>
      </c>
      <c r="B765" t="s">
        <v>2296</v>
      </c>
      <c r="C765" t="s">
        <v>2297</v>
      </c>
      <c r="D765" t="s">
        <v>1294</v>
      </c>
      <c r="E765" t="b">
        <v>1</v>
      </c>
    </row>
    <row r="766" spans="1:5" x14ac:dyDescent="0.3">
      <c r="A766" t="s">
        <v>600</v>
      </c>
      <c r="B766" t="s">
        <v>2298</v>
      </c>
      <c r="C766" t="s">
        <v>983</v>
      </c>
      <c r="D766" t="s">
        <v>983</v>
      </c>
      <c r="E766" t="b">
        <v>1</v>
      </c>
    </row>
    <row r="767" spans="1:5" x14ac:dyDescent="0.3">
      <c r="A767" t="s">
        <v>1295</v>
      </c>
      <c r="B767" t="s">
        <v>2299</v>
      </c>
      <c r="E767" t="b">
        <v>1</v>
      </c>
    </row>
    <row r="768" spans="1:5" x14ac:dyDescent="0.3">
      <c r="A768" t="s">
        <v>1296</v>
      </c>
      <c r="B768" t="s">
        <v>2300</v>
      </c>
      <c r="C768" t="s">
        <v>1454</v>
      </c>
      <c r="D768" t="s">
        <v>738</v>
      </c>
      <c r="E768" t="b">
        <v>1</v>
      </c>
    </row>
    <row r="769" spans="1:5" x14ac:dyDescent="0.3">
      <c r="A769" t="s">
        <v>1297</v>
      </c>
      <c r="B769" t="s">
        <v>2301</v>
      </c>
      <c r="C769" t="s">
        <v>1469</v>
      </c>
      <c r="D769" t="s">
        <v>738</v>
      </c>
      <c r="E769" t="b">
        <v>1</v>
      </c>
    </row>
    <row r="770" spans="1:5" x14ac:dyDescent="0.3">
      <c r="A770" t="s">
        <v>1298</v>
      </c>
      <c r="B770" t="s">
        <v>2302</v>
      </c>
      <c r="C770" t="s">
        <v>1454</v>
      </c>
      <c r="D770" t="s">
        <v>738</v>
      </c>
      <c r="E770" t="b">
        <v>1</v>
      </c>
    </row>
    <row r="771" spans="1:5" x14ac:dyDescent="0.3">
      <c r="A771" t="s">
        <v>1299</v>
      </c>
      <c r="B771" t="s">
        <v>2303</v>
      </c>
      <c r="C771" t="s">
        <v>745</v>
      </c>
      <c r="D771" t="s">
        <v>745</v>
      </c>
      <c r="E771" t="b">
        <v>1</v>
      </c>
    </row>
    <row r="772" spans="1:5" x14ac:dyDescent="0.3">
      <c r="A772" t="s">
        <v>1300</v>
      </c>
      <c r="B772" t="s">
        <v>2304</v>
      </c>
      <c r="C772" t="s">
        <v>745</v>
      </c>
      <c r="D772" t="s">
        <v>745</v>
      </c>
      <c r="E772" t="b">
        <v>1</v>
      </c>
    </row>
    <row r="773" spans="1:5" x14ac:dyDescent="0.3">
      <c r="A773" t="s">
        <v>315</v>
      </c>
      <c r="B773" t="s">
        <v>2305</v>
      </c>
      <c r="C773" t="s">
        <v>983</v>
      </c>
      <c r="D773" t="s">
        <v>763</v>
      </c>
      <c r="E773" t="b">
        <v>1</v>
      </c>
    </row>
    <row r="774" spans="1:5" x14ac:dyDescent="0.3">
      <c r="A774" t="s">
        <v>1301</v>
      </c>
      <c r="B774" t="s">
        <v>2306</v>
      </c>
      <c r="C774" t="s">
        <v>983</v>
      </c>
      <c r="D774" t="s">
        <v>983</v>
      </c>
      <c r="E774" t="b">
        <v>1</v>
      </c>
    </row>
    <row r="775" spans="1:5" x14ac:dyDescent="0.3">
      <c r="A775" t="s">
        <v>1302</v>
      </c>
      <c r="B775" t="s">
        <v>2307</v>
      </c>
      <c r="E775" t="b">
        <v>0</v>
      </c>
    </row>
    <row r="776" spans="1:5" x14ac:dyDescent="0.3">
      <c r="A776" t="s">
        <v>1303</v>
      </c>
      <c r="B776" t="s">
        <v>2308</v>
      </c>
      <c r="E776" t="b">
        <v>0</v>
      </c>
    </row>
    <row r="777" spans="1:5" x14ac:dyDescent="0.3">
      <c r="A777" t="s">
        <v>1304</v>
      </c>
      <c r="B777" t="s">
        <v>2309</v>
      </c>
      <c r="C777" t="s">
        <v>983</v>
      </c>
      <c r="D777" t="s">
        <v>983</v>
      </c>
      <c r="E777" t="b">
        <v>1</v>
      </c>
    </row>
    <row r="778" spans="1:5" x14ac:dyDescent="0.3">
      <c r="A778" t="s">
        <v>1305</v>
      </c>
      <c r="B778" t="s">
        <v>2310</v>
      </c>
      <c r="C778" t="s">
        <v>983</v>
      </c>
      <c r="D778" t="s">
        <v>983</v>
      </c>
      <c r="E778" t="b">
        <v>1</v>
      </c>
    </row>
    <row r="779" spans="1:5" x14ac:dyDescent="0.3">
      <c r="A779" t="s">
        <v>1306</v>
      </c>
      <c r="B779" t="s">
        <v>2311</v>
      </c>
      <c r="C779" t="s">
        <v>1454</v>
      </c>
      <c r="D779" t="s">
        <v>738</v>
      </c>
      <c r="E779" t="b">
        <v>0</v>
      </c>
    </row>
    <row r="780" spans="1:5" x14ac:dyDescent="0.3">
      <c r="A780" t="s">
        <v>1307</v>
      </c>
      <c r="B780" t="s">
        <v>2312</v>
      </c>
      <c r="C780" t="s">
        <v>1452</v>
      </c>
      <c r="D780" t="s">
        <v>738</v>
      </c>
      <c r="E780" t="b">
        <v>1</v>
      </c>
    </row>
    <row r="781" spans="1:5" x14ac:dyDescent="0.3">
      <c r="A781" t="s">
        <v>550</v>
      </c>
      <c r="B781" t="s">
        <v>2313</v>
      </c>
      <c r="C781" t="s">
        <v>1473</v>
      </c>
      <c r="D781" t="s">
        <v>738</v>
      </c>
      <c r="E781" t="b">
        <v>1</v>
      </c>
    </row>
    <row r="782" spans="1:5" x14ac:dyDescent="0.3">
      <c r="A782" t="s">
        <v>1308</v>
      </c>
      <c r="B782" t="s">
        <v>2314</v>
      </c>
      <c r="C782" t="s">
        <v>1454</v>
      </c>
      <c r="D782" t="s">
        <v>738</v>
      </c>
      <c r="E782" t="b">
        <v>1</v>
      </c>
    </row>
    <row r="783" spans="1:5" x14ac:dyDescent="0.3">
      <c r="A783" t="s">
        <v>19</v>
      </c>
      <c r="B783" t="s">
        <v>2315</v>
      </c>
      <c r="C783" t="s">
        <v>1515</v>
      </c>
      <c r="D783" t="s">
        <v>767</v>
      </c>
      <c r="E783" t="b">
        <v>1</v>
      </c>
    </row>
    <row r="784" spans="1:5" x14ac:dyDescent="0.3">
      <c r="A784" t="s">
        <v>1309</v>
      </c>
      <c r="B784" t="s">
        <v>2316</v>
      </c>
      <c r="C784" t="s">
        <v>1310</v>
      </c>
      <c r="D784" t="s">
        <v>1310</v>
      </c>
      <c r="E784" t="b">
        <v>1</v>
      </c>
    </row>
    <row r="785" spans="1:5" x14ac:dyDescent="0.3">
      <c r="A785" t="s">
        <v>589</v>
      </c>
      <c r="B785" t="s">
        <v>2317</v>
      </c>
      <c r="C785" t="s">
        <v>1843</v>
      </c>
      <c r="D785" t="s">
        <v>767</v>
      </c>
      <c r="E785" t="b">
        <v>0</v>
      </c>
    </row>
    <row r="786" spans="1:5" x14ac:dyDescent="0.3">
      <c r="A786" t="s">
        <v>379</v>
      </c>
      <c r="B786" t="s">
        <v>2318</v>
      </c>
      <c r="C786" t="s">
        <v>1548</v>
      </c>
      <c r="D786" t="s">
        <v>738</v>
      </c>
      <c r="E786" t="b">
        <v>0</v>
      </c>
    </row>
    <row r="787" spans="1:5" x14ac:dyDescent="0.3">
      <c r="A787" t="s">
        <v>1311</v>
      </c>
      <c r="B787" t="s">
        <v>2319</v>
      </c>
      <c r="C787" t="s">
        <v>1469</v>
      </c>
      <c r="D787" t="s">
        <v>738</v>
      </c>
      <c r="E787" t="b">
        <v>1</v>
      </c>
    </row>
    <row r="788" spans="1:5" x14ac:dyDescent="0.3">
      <c r="A788" t="s">
        <v>1312</v>
      </c>
      <c r="B788" t="s">
        <v>2320</v>
      </c>
      <c r="C788" t="s">
        <v>1454</v>
      </c>
      <c r="D788" t="s">
        <v>738</v>
      </c>
      <c r="E788" t="b">
        <v>0</v>
      </c>
    </row>
    <row r="789" spans="1:5" x14ac:dyDescent="0.3">
      <c r="A789" t="s">
        <v>1313</v>
      </c>
      <c r="B789" t="s">
        <v>2321</v>
      </c>
      <c r="C789" t="s">
        <v>1465</v>
      </c>
      <c r="D789" t="s">
        <v>738</v>
      </c>
      <c r="E789" t="b">
        <v>1</v>
      </c>
    </row>
    <row r="790" spans="1:5" x14ac:dyDescent="0.3">
      <c r="A790" t="s">
        <v>1314</v>
      </c>
      <c r="B790" t="s">
        <v>2322</v>
      </c>
      <c r="C790" t="s">
        <v>1465</v>
      </c>
      <c r="D790" t="s">
        <v>738</v>
      </c>
      <c r="E790" t="b">
        <v>1</v>
      </c>
    </row>
    <row r="791" spans="1:5" x14ac:dyDescent="0.3">
      <c r="A791" t="s">
        <v>1315</v>
      </c>
      <c r="B791" t="s">
        <v>2323</v>
      </c>
      <c r="C791" t="s">
        <v>1454</v>
      </c>
      <c r="D791" t="s">
        <v>738</v>
      </c>
      <c r="E791" t="b">
        <v>1</v>
      </c>
    </row>
    <row r="792" spans="1:5" x14ac:dyDescent="0.3">
      <c r="A792" t="s">
        <v>1316</v>
      </c>
      <c r="B792" t="s">
        <v>2324</v>
      </c>
      <c r="C792" t="s">
        <v>2325</v>
      </c>
      <c r="D792" t="s">
        <v>763</v>
      </c>
      <c r="E792" t="b">
        <v>0</v>
      </c>
    </row>
    <row r="793" spans="1:5" x14ac:dyDescent="0.3">
      <c r="A793" t="s">
        <v>1317</v>
      </c>
      <c r="B793" t="s">
        <v>2326</v>
      </c>
      <c r="C793" t="s">
        <v>1452</v>
      </c>
      <c r="D793" t="s">
        <v>738</v>
      </c>
      <c r="E793" t="b">
        <v>1</v>
      </c>
    </row>
    <row r="794" spans="1:5" x14ac:dyDescent="0.3">
      <c r="A794" t="s">
        <v>1318</v>
      </c>
      <c r="B794" t="s">
        <v>2327</v>
      </c>
      <c r="C794" t="s">
        <v>1469</v>
      </c>
      <c r="D794" t="s">
        <v>738</v>
      </c>
      <c r="E794" t="b">
        <v>1</v>
      </c>
    </row>
    <row r="795" spans="1:5" x14ac:dyDescent="0.3">
      <c r="A795" t="s">
        <v>1319</v>
      </c>
      <c r="B795" t="s">
        <v>2328</v>
      </c>
      <c r="E795" t="b">
        <v>0</v>
      </c>
    </row>
    <row r="796" spans="1:5" x14ac:dyDescent="0.3">
      <c r="A796" t="s">
        <v>1320</v>
      </c>
      <c r="B796" t="s">
        <v>2329</v>
      </c>
      <c r="E796" t="b">
        <v>1</v>
      </c>
    </row>
    <row r="797" spans="1:5" x14ac:dyDescent="0.3">
      <c r="A797" t="s">
        <v>1321</v>
      </c>
      <c r="B797" t="s">
        <v>2330</v>
      </c>
      <c r="C797" t="s">
        <v>1452</v>
      </c>
      <c r="D797" t="s">
        <v>738</v>
      </c>
      <c r="E797" t="b">
        <v>1</v>
      </c>
    </row>
    <row r="798" spans="1:5" x14ac:dyDescent="0.3">
      <c r="A798" t="s">
        <v>219</v>
      </c>
      <c r="B798" t="s">
        <v>2331</v>
      </c>
      <c r="C798" t="s">
        <v>1478</v>
      </c>
      <c r="D798" t="s">
        <v>748</v>
      </c>
      <c r="E798" t="b">
        <v>1</v>
      </c>
    </row>
    <row r="799" spans="1:5" x14ac:dyDescent="0.3">
      <c r="A799" t="s">
        <v>1322</v>
      </c>
      <c r="B799" t="s">
        <v>2332</v>
      </c>
      <c r="C799" t="s">
        <v>1454</v>
      </c>
      <c r="D799" t="s">
        <v>738</v>
      </c>
      <c r="E799" t="b">
        <v>1</v>
      </c>
    </row>
    <row r="800" spans="1:5" x14ac:dyDescent="0.3">
      <c r="A800" t="s">
        <v>22</v>
      </c>
      <c r="B800" t="s">
        <v>2333</v>
      </c>
      <c r="C800" t="s">
        <v>1979</v>
      </c>
      <c r="D800" t="s">
        <v>767</v>
      </c>
      <c r="E800" t="b">
        <v>1</v>
      </c>
    </row>
    <row r="801" spans="1:5" x14ac:dyDescent="0.3">
      <c r="A801" t="s">
        <v>1323</v>
      </c>
      <c r="B801" t="s">
        <v>2334</v>
      </c>
      <c r="C801" t="s">
        <v>821</v>
      </c>
      <c r="D801" t="s">
        <v>821</v>
      </c>
      <c r="E801" t="b">
        <v>0</v>
      </c>
    </row>
    <row r="802" spans="1:5" x14ac:dyDescent="0.3">
      <c r="A802" t="s">
        <v>1324</v>
      </c>
      <c r="B802" t="s">
        <v>2335</v>
      </c>
      <c r="C802" t="s">
        <v>1452</v>
      </c>
      <c r="D802" t="s">
        <v>738</v>
      </c>
      <c r="E802" t="b">
        <v>1</v>
      </c>
    </row>
    <row r="803" spans="1:5" x14ac:dyDescent="0.3">
      <c r="A803" t="s">
        <v>1325</v>
      </c>
      <c r="B803" t="s">
        <v>2336</v>
      </c>
      <c r="C803" t="s">
        <v>1454</v>
      </c>
      <c r="D803" t="s">
        <v>738</v>
      </c>
      <c r="E803" t="b">
        <v>0</v>
      </c>
    </row>
    <row r="804" spans="1:5" x14ac:dyDescent="0.3">
      <c r="A804" t="s">
        <v>1326</v>
      </c>
      <c r="B804" t="s">
        <v>2337</v>
      </c>
      <c r="C804" t="s">
        <v>1465</v>
      </c>
      <c r="D804" t="s">
        <v>738</v>
      </c>
      <c r="E804" t="b">
        <v>1</v>
      </c>
    </row>
    <row r="805" spans="1:5" x14ac:dyDescent="0.3">
      <c r="A805" t="s">
        <v>1327</v>
      </c>
      <c r="B805" t="s">
        <v>2338</v>
      </c>
      <c r="C805" t="s">
        <v>1454</v>
      </c>
      <c r="D805" t="s">
        <v>738</v>
      </c>
      <c r="E805" t="b">
        <v>0</v>
      </c>
    </row>
    <row r="806" spans="1:5" x14ac:dyDescent="0.3">
      <c r="A806" t="s">
        <v>93</v>
      </c>
      <c r="B806" t="s">
        <v>2339</v>
      </c>
      <c r="C806" t="s">
        <v>1719</v>
      </c>
      <c r="D806" t="s">
        <v>738</v>
      </c>
      <c r="E806" t="b">
        <v>1</v>
      </c>
    </row>
    <row r="807" spans="1:5" x14ac:dyDescent="0.3">
      <c r="A807" t="s">
        <v>1328</v>
      </c>
      <c r="B807" t="s">
        <v>2340</v>
      </c>
      <c r="C807" t="s">
        <v>1452</v>
      </c>
      <c r="D807" t="s">
        <v>738</v>
      </c>
      <c r="E807" t="b">
        <v>1</v>
      </c>
    </row>
    <row r="808" spans="1:5" x14ac:dyDescent="0.3">
      <c r="A808" t="s">
        <v>1329</v>
      </c>
      <c r="B808" t="s">
        <v>2341</v>
      </c>
      <c r="C808" t="s">
        <v>1548</v>
      </c>
      <c r="D808" t="s">
        <v>738</v>
      </c>
      <c r="E808" t="b">
        <v>1</v>
      </c>
    </row>
    <row r="809" spans="1:5" x14ac:dyDescent="0.3">
      <c r="A809" t="s">
        <v>1330</v>
      </c>
      <c r="B809" t="s">
        <v>2342</v>
      </c>
      <c r="C809" t="s">
        <v>1454</v>
      </c>
      <c r="D809" t="s">
        <v>738</v>
      </c>
      <c r="E809" t="b">
        <v>0</v>
      </c>
    </row>
    <row r="810" spans="1:5" x14ac:dyDescent="0.3">
      <c r="A810" t="s">
        <v>688</v>
      </c>
      <c r="B810" t="s">
        <v>2343</v>
      </c>
      <c r="C810" t="s">
        <v>1548</v>
      </c>
      <c r="D810" t="s">
        <v>738</v>
      </c>
      <c r="E810" t="b">
        <v>1</v>
      </c>
    </row>
    <row r="811" spans="1:5" x14ac:dyDescent="0.3">
      <c r="A811" t="s">
        <v>1331</v>
      </c>
      <c r="B811" t="s">
        <v>2344</v>
      </c>
      <c r="C811" t="s">
        <v>1454</v>
      </c>
      <c r="D811" t="s">
        <v>738</v>
      </c>
      <c r="E811" t="b">
        <v>1</v>
      </c>
    </row>
    <row r="812" spans="1:5" x14ac:dyDescent="0.3">
      <c r="A812" t="s">
        <v>158</v>
      </c>
      <c r="B812" t="s">
        <v>2345</v>
      </c>
      <c r="C812" t="s">
        <v>1452</v>
      </c>
      <c r="D812" t="s">
        <v>738</v>
      </c>
      <c r="E812" t="b">
        <v>1</v>
      </c>
    </row>
    <row r="813" spans="1:5" x14ac:dyDescent="0.3">
      <c r="A813" t="s">
        <v>1332</v>
      </c>
      <c r="B813" t="s">
        <v>2346</v>
      </c>
      <c r="C813" t="s">
        <v>2347</v>
      </c>
      <c r="D813" t="s">
        <v>763</v>
      </c>
      <c r="E813" t="b">
        <v>0</v>
      </c>
    </row>
    <row r="814" spans="1:5" x14ac:dyDescent="0.3">
      <c r="A814" t="s">
        <v>1333</v>
      </c>
      <c r="B814" t="s">
        <v>2348</v>
      </c>
      <c r="C814" t="s">
        <v>1454</v>
      </c>
      <c r="D814" t="s">
        <v>738</v>
      </c>
      <c r="E814" t="b">
        <v>1</v>
      </c>
    </row>
    <row r="815" spans="1:5" x14ac:dyDescent="0.3">
      <c r="A815" t="s">
        <v>1334</v>
      </c>
      <c r="B815" t="s">
        <v>2349</v>
      </c>
      <c r="C815" t="s">
        <v>1454</v>
      </c>
      <c r="D815" t="s">
        <v>738</v>
      </c>
      <c r="E815" t="b">
        <v>1</v>
      </c>
    </row>
    <row r="816" spans="1:5" x14ac:dyDescent="0.3">
      <c r="A816" t="s">
        <v>1335</v>
      </c>
      <c r="B816" t="s">
        <v>2350</v>
      </c>
      <c r="C816" t="s">
        <v>1471</v>
      </c>
      <c r="D816" t="s">
        <v>738</v>
      </c>
      <c r="E816" t="b">
        <v>1</v>
      </c>
    </row>
    <row r="817" spans="1:5" x14ac:dyDescent="0.3">
      <c r="A817" t="s">
        <v>2524</v>
      </c>
      <c r="B817" t="s">
        <v>2351</v>
      </c>
      <c r="C817" t="s">
        <v>1454</v>
      </c>
      <c r="D817" t="s">
        <v>738</v>
      </c>
      <c r="E817" t="b">
        <v>1</v>
      </c>
    </row>
    <row r="818" spans="1:5" x14ac:dyDescent="0.3">
      <c r="A818" t="s">
        <v>1336</v>
      </c>
      <c r="B818" t="s">
        <v>2352</v>
      </c>
      <c r="C818" t="s">
        <v>1473</v>
      </c>
      <c r="D818" t="s">
        <v>738</v>
      </c>
      <c r="E818" t="b">
        <v>1</v>
      </c>
    </row>
    <row r="819" spans="1:5" x14ac:dyDescent="0.3">
      <c r="A819" t="s">
        <v>1337</v>
      </c>
      <c r="B819" t="s">
        <v>2353</v>
      </c>
      <c r="C819" t="s">
        <v>1452</v>
      </c>
      <c r="D819" t="s">
        <v>738</v>
      </c>
      <c r="E819" t="b">
        <v>1</v>
      </c>
    </row>
    <row r="820" spans="1:5" x14ac:dyDescent="0.3">
      <c r="A820" t="s">
        <v>1338</v>
      </c>
      <c r="B820" t="s">
        <v>2354</v>
      </c>
      <c r="C820" t="s">
        <v>1653</v>
      </c>
      <c r="D820" t="s">
        <v>763</v>
      </c>
      <c r="E820" t="b">
        <v>1</v>
      </c>
    </row>
    <row r="821" spans="1:5" x14ac:dyDescent="0.3">
      <c r="A821" t="s">
        <v>1339</v>
      </c>
      <c r="B821" t="s">
        <v>2355</v>
      </c>
      <c r="C821" t="s">
        <v>1454</v>
      </c>
      <c r="D821" t="s">
        <v>738</v>
      </c>
      <c r="E821" t="b">
        <v>1</v>
      </c>
    </row>
    <row r="822" spans="1:5" x14ac:dyDescent="0.3">
      <c r="A822" t="s">
        <v>1340</v>
      </c>
      <c r="B822" t="s">
        <v>2356</v>
      </c>
      <c r="C822" t="s">
        <v>1454</v>
      </c>
      <c r="D822" t="s">
        <v>738</v>
      </c>
      <c r="E822" t="b">
        <v>1</v>
      </c>
    </row>
    <row r="823" spans="1:5" x14ac:dyDescent="0.3">
      <c r="A823" t="s">
        <v>1341</v>
      </c>
      <c r="B823" t="s">
        <v>2357</v>
      </c>
      <c r="C823" t="s">
        <v>1856</v>
      </c>
      <c r="D823" t="s">
        <v>765</v>
      </c>
      <c r="E823" t="b">
        <v>0</v>
      </c>
    </row>
    <row r="824" spans="1:5" x14ac:dyDescent="0.3">
      <c r="A824" t="s">
        <v>1342</v>
      </c>
      <c r="B824" t="s">
        <v>2358</v>
      </c>
      <c r="C824" t="s">
        <v>1454</v>
      </c>
      <c r="D824" t="s">
        <v>738</v>
      </c>
      <c r="E824" t="b">
        <v>0</v>
      </c>
    </row>
    <row r="825" spans="1:5" x14ac:dyDescent="0.3">
      <c r="A825" t="s">
        <v>365</v>
      </c>
      <c r="B825" t="s">
        <v>2359</v>
      </c>
      <c r="C825" t="s">
        <v>2360</v>
      </c>
      <c r="D825" t="s">
        <v>774</v>
      </c>
      <c r="E825" t="b">
        <v>1</v>
      </c>
    </row>
    <row r="826" spans="1:5" x14ac:dyDescent="0.3">
      <c r="A826" t="s">
        <v>1343</v>
      </c>
      <c r="B826" t="s">
        <v>2361</v>
      </c>
      <c r="C826" t="s">
        <v>1473</v>
      </c>
      <c r="D826" t="s">
        <v>738</v>
      </c>
      <c r="E826" t="b">
        <v>1</v>
      </c>
    </row>
    <row r="827" spans="1:5" x14ac:dyDescent="0.3">
      <c r="A827" t="s">
        <v>1344</v>
      </c>
      <c r="B827" t="s">
        <v>2362</v>
      </c>
      <c r="C827" t="s">
        <v>1454</v>
      </c>
      <c r="D827" t="s">
        <v>738</v>
      </c>
      <c r="E827" t="b">
        <v>1</v>
      </c>
    </row>
    <row r="828" spans="1:5" x14ac:dyDescent="0.3">
      <c r="A828" t="s">
        <v>1345</v>
      </c>
      <c r="B828" t="s">
        <v>2363</v>
      </c>
      <c r="C828" t="s">
        <v>1454</v>
      </c>
      <c r="D828" t="s">
        <v>738</v>
      </c>
      <c r="E828" t="b">
        <v>1</v>
      </c>
    </row>
    <row r="829" spans="1:5" x14ac:dyDescent="0.3">
      <c r="A829" t="s">
        <v>1346</v>
      </c>
      <c r="B829" t="s">
        <v>2364</v>
      </c>
      <c r="C829" t="s">
        <v>1705</v>
      </c>
      <c r="D829" t="s">
        <v>821</v>
      </c>
      <c r="E829" t="b">
        <v>1</v>
      </c>
    </row>
    <row r="830" spans="1:5" x14ac:dyDescent="0.3">
      <c r="A830" t="s">
        <v>405</v>
      </c>
      <c r="B830" t="s">
        <v>2365</v>
      </c>
      <c r="C830" t="s">
        <v>1495</v>
      </c>
      <c r="D830" t="s">
        <v>767</v>
      </c>
      <c r="E830" t="b">
        <v>1</v>
      </c>
    </row>
    <row r="831" spans="1:5" x14ac:dyDescent="0.3">
      <c r="A831" t="s">
        <v>702</v>
      </c>
      <c r="B831" t="s">
        <v>2366</v>
      </c>
      <c r="C831" t="s">
        <v>1548</v>
      </c>
      <c r="D831" t="s">
        <v>738</v>
      </c>
      <c r="E831" t="b">
        <v>1</v>
      </c>
    </row>
    <row r="832" spans="1:5" x14ac:dyDescent="0.3">
      <c r="A832" t="s">
        <v>1347</v>
      </c>
      <c r="B832" t="s">
        <v>2367</v>
      </c>
      <c r="C832" t="s">
        <v>1454</v>
      </c>
      <c r="D832" t="s">
        <v>738</v>
      </c>
      <c r="E832" t="b">
        <v>1</v>
      </c>
    </row>
    <row r="833" spans="1:5" x14ac:dyDescent="0.3">
      <c r="A833" t="s">
        <v>1348</v>
      </c>
      <c r="B833" t="s">
        <v>2368</v>
      </c>
      <c r="C833" t="s">
        <v>1705</v>
      </c>
      <c r="D833" t="s">
        <v>821</v>
      </c>
      <c r="E833" t="b">
        <v>1</v>
      </c>
    </row>
    <row r="834" spans="1:5" x14ac:dyDescent="0.3">
      <c r="A834" t="s">
        <v>450</v>
      </c>
      <c r="B834" t="s">
        <v>2369</v>
      </c>
      <c r="C834" t="s">
        <v>1497</v>
      </c>
      <c r="D834" t="s">
        <v>748</v>
      </c>
      <c r="E834" t="b">
        <v>0</v>
      </c>
    </row>
    <row r="835" spans="1:5" x14ac:dyDescent="0.3">
      <c r="A835" t="s">
        <v>2525</v>
      </c>
      <c r="B835" t="s">
        <v>2526</v>
      </c>
      <c r="C835" t="s">
        <v>1471</v>
      </c>
      <c r="D835" t="s">
        <v>738</v>
      </c>
      <c r="E835" t="b">
        <v>1</v>
      </c>
    </row>
    <row r="836" spans="1:5" x14ac:dyDescent="0.3">
      <c r="A836" t="s">
        <v>1349</v>
      </c>
      <c r="B836" t="s">
        <v>2370</v>
      </c>
      <c r="C836" t="s">
        <v>1454</v>
      </c>
      <c r="D836" t="s">
        <v>738</v>
      </c>
      <c r="E836" t="b">
        <v>1</v>
      </c>
    </row>
    <row r="837" spans="1:5" x14ac:dyDescent="0.3">
      <c r="A837" t="s">
        <v>1350</v>
      </c>
      <c r="B837" t="s">
        <v>2371</v>
      </c>
      <c r="C837" t="s">
        <v>1473</v>
      </c>
      <c r="D837" t="s">
        <v>738</v>
      </c>
      <c r="E837" t="b">
        <v>1</v>
      </c>
    </row>
    <row r="838" spans="1:5" x14ac:dyDescent="0.3">
      <c r="A838" t="s">
        <v>1351</v>
      </c>
      <c r="B838" t="s">
        <v>2372</v>
      </c>
      <c r="C838" t="s">
        <v>1452</v>
      </c>
      <c r="D838" t="s">
        <v>738</v>
      </c>
      <c r="E838" t="b">
        <v>1</v>
      </c>
    </row>
    <row r="839" spans="1:5" x14ac:dyDescent="0.3">
      <c r="A839" t="s">
        <v>586</v>
      </c>
      <c r="B839" t="s">
        <v>2373</v>
      </c>
      <c r="C839" t="s">
        <v>2374</v>
      </c>
      <c r="D839" t="s">
        <v>763</v>
      </c>
      <c r="E839" t="b">
        <v>1</v>
      </c>
    </row>
    <row r="840" spans="1:5" x14ac:dyDescent="0.3">
      <c r="A840" t="s">
        <v>1352</v>
      </c>
      <c r="B840" t="s">
        <v>2375</v>
      </c>
      <c r="C840" t="s">
        <v>1452</v>
      </c>
      <c r="D840" t="s">
        <v>738</v>
      </c>
      <c r="E840" t="b">
        <v>1</v>
      </c>
    </row>
    <row r="841" spans="1:5" x14ac:dyDescent="0.3">
      <c r="A841" t="s">
        <v>1353</v>
      </c>
      <c r="B841" t="s">
        <v>2376</v>
      </c>
      <c r="C841" t="s">
        <v>2377</v>
      </c>
      <c r="D841" t="s">
        <v>765</v>
      </c>
      <c r="E841" t="b">
        <v>1</v>
      </c>
    </row>
    <row r="842" spans="1:5" x14ac:dyDescent="0.3">
      <c r="A842" t="s">
        <v>1354</v>
      </c>
      <c r="B842" t="s">
        <v>2378</v>
      </c>
      <c r="C842" t="s">
        <v>1452</v>
      </c>
      <c r="D842" t="s">
        <v>738</v>
      </c>
      <c r="E842" t="b">
        <v>1</v>
      </c>
    </row>
    <row r="843" spans="1:5" x14ac:dyDescent="0.3">
      <c r="A843" t="s">
        <v>1355</v>
      </c>
      <c r="B843" t="s">
        <v>2379</v>
      </c>
      <c r="C843" t="s">
        <v>2380</v>
      </c>
      <c r="D843" t="s">
        <v>774</v>
      </c>
      <c r="E843" t="b">
        <v>1</v>
      </c>
    </row>
    <row r="844" spans="1:5" x14ac:dyDescent="0.3">
      <c r="A844" t="s">
        <v>454</v>
      </c>
      <c r="B844" t="s">
        <v>2381</v>
      </c>
      <c r="C844" t="s">
        <v>1478</v>
      </c>
      <c r="D844" t="s">
        <v>748</v>
      </c>
      <c r="E844" t="b">
        <v>1</v>
      </c>
    </row>
    <row r="845" spans="1:5" x14ac:dyDescent="0.3">
      <c r="A845" t="s">
        <v>1356</v>
      </c>
      <c r="B845" t="s">
        <v>2382</v>
      </c>
      <c r="C845" t="s">
        <v>1452</v>
      </c>
      <c r="D845" t="s">
        <v>738</v>
      </c>
      <c r="E845" t="b">
        <v>1</v>
      </c>
    </row>
    <row r="846" spans="1:5" x14ac:dyDescent="0.3">
      <c r="A846" t="s">
        <v>1357</v>
      </c>
      <c r="B846" t="s">
        <v>2383</v>
      </c>
      <c r="C846" t="s">
        <v>1473</v>
      </c>
      <c r="D846" t="s">
        <v>738</v>
      </c>
      <c r="E846" t="b">
        <v>1</v>
      </c>
    </row>
    <row r="847" spans="1:5" x14ac:dyDescent="0.3">
      <c r="A847" t="s">
        <v>1358</v>
      </c>
      <c r="B847" t="s">
        <v>2384</v>
      </c>
      <c r="C847" t="s">
        <v>1495</v>
      </c>
      <c r="D847" t="s">
        <v>767</v>
      </c>
      <c r="E847" t="b">
        <v>0</v>
      </c>
    </row>
    <row r="848" spans="1:5" x14ac:dyDescent="0.3">
      <c r="A848" t="s">
        <v>1359</v>
      </c>
      <c r="B848" t="s">
        <v>2385</v>
      </c>
      <c r="C848" t="s">
        <v>1452</v>
      </c>
      <c r="D848" t="s">
        <v>738</v>
      </c>
      <c r="E848" t="b">
        <v>0</v>
      </c>
    </row>
    <row r="849" spans="1:5" x14ac:dyDescent="0.3">
      <c r="A849" t="s">
        <v>1360</v>
      </c>
      <c r="B849" t="s">
        <v>2386</v>
      </c>
      <c r="C849" t="s">
        <v>1452</v>
      </c>
      <c r="D849" t="s">
        <v>738</v>
      </c>
      <c r="E849" t="b">
        <v>1</v>
      </c>
    </row>
    <row r="850" spans="1:5" x14ac:dyDescent="0.3">
      <c r="A850" t="s">
        <v>1361</v>
      </c>
      <c r="B850" t="s">
        <v>2387</v>
      </c>
      <c r="C850" t="s">
        <v>1452</v>
      </c>
      <c r="D850" t="s">
        <v>738</v>
      </c>
      <c r="E850" t="b">
        <v>0</v>
      </c>
    </row>
    <row r="851" spans="1:5" x14ac:dyDescent="0.3">
      <c r="A851" t="s">
        <v>1362</v>
      </c>
      <c r="B851" t="s">
        <v>2388</v>
      </c>
      <c r="C851" t="s">
        <v>1452</v>
      </c>
      <c r="D851" t="s">
        <v>738</v>
      </c>
      <c r="E851" t="b">
        <v>1</v>
      </c>
    </row>
    <row r="852" spans="1:5" x14ac:dyDescent="0.3">
      <c r="A852" t="s">
        <v>41</v>
      </c>
      <c r="B852" t="s">
        <v>2389</v>
      </c>
      <c r="C852" t="s">
        <v>1785</v>
      </c>
      <c r="D852" t="s">
        <v>763</v>
      </c>
      <c r="E852" t="b">
        <v>1</v>
      </c>
    </row>
    <row r="853" spans="1:5" x14ac:dyDescent="0.3">
      <c r="A853" t="s">
        <v>1363</v>
      </c>
      <c r="B853" t="s">
        <v>2390</v>
      </c>
      <c r="C853" t="s">
        <v>1719</v>
      </c>
      <c r="D853" t="s">
        <v>738</v>
      </c>
      <c r="E853" t="b">
        <v>0</v>
      </c>
    </row>
    <row r="854" spans="1:5" x14ac:dyDescent="0.3">
      <c r="A854" t="s">
        <v>163</v>
      </c>
      <c r="B854" t="s">
        <v>2391</v>
      </c>
      <c r="C854" t="s">
        <v>1473</v>
      </c>
      <c r="D854" t="s">
        <v>738</v>
      </c>
      <c r="E854" t="b">
        <v>1</v>
      </c>
    </row>
    <row r="855" spans="1:5" x14ac:dyDescent="0.3">
      <c r="A855" t="s">
        <v>1364</v>
      </c>
      <c r="B855" t="s">
        <v>2392</v>
      </c>
      <c r="C855" t="s">
        <v>1452</v>
      </c>
      <c r="D855" t="s">
        <v>738</v>
      </c>
      <c r="E855" t="b">
        <v>1</v>
      </c>
    </row>
    <row r="856" spans="1:5" x14ac:dyDescent="0.3">
      <c r="A856" t="s">
        <v>1365</v>
      </c>
      <c r="B856" t="s">
        <v>2393</v>
      </c>
      <c r="C856" t="s">
        <v>1471</v>
      </c>
      <c r="D856" t="s">
        <v>738</v>
      </c>
      <c r="E856" t="b">
        <v>1</v>
      </c>
    </row>
    <row r="857" spans="1:5" x14ac:dyDescent="0.3">
      <c r="A857" t="s">
        <v>710</v>
      </c>
      <c r="B857" t="s">
        <v>2394</v>
      </c>
      <c r="C857" t="s">
        <v>1546</v>
      </c>
      <c r="D857" t="s">
        <v>738</v>
      </c>
      <c r="E857" t="b">
        <v>1</v>
      </c>
    </row>
    <row r="858" spans="1:5" x14ac:dyDescent="0.3">
      <c r="A858" t="s">
        <v>568</v>
      </c>
      <c r="B858" t="s">
        <v>2395</v>
      </c>
      <c r="C858" t="s">
        <v>2396</v>
      </c>
      <c r="D858" t="s">
        <v>817</v>
      </c>
      <c r="E858" t="b">
        <v>1</v>
      </c>
    </row>
    <row r="859" spans="1:5" x14ac:dyDescent="0.3">
      <c r="A859" t="s">
        <v>1366</v>
      </c>
      <c r="B859" t="s">
        <v>2397</v>
      </c>
      <c r="C859" t="s">
        <v>1454</v>
      </c>
      <c r="D859" t="s">
        <v>738</v>
      </c>
      <c r="E859" t="b">
        <v>1</v>
      </c>
    </row>
    <row r="860" spans="1:5" x14ac:dyDescent="0.3">
      <c r="A860" t="s">
        <v>1367</v>
      </c>
      <c r="B860" t="s">
        <v>2398</v>
      </c>
      <c r="C860" t="s">
        <v>1454</v>
      </c>
      <c r="D860" t="s">
        <v>738</v>
      </c>
      <c r="E860" t="b">
        <v>1</v>
      </c>
    </row>
    <row r="861" spans="1:5" x14ac:dyDescent="0.3">
      <c r="A861" t="s">
        <v>1368</v>
      </c>
      <c r="B861" t="s">
        <v>2399</v>
      </c>
      <c r="C861" t="s">
        <v>2400</v>
      </c>
      <c r="D861" t="s">
        <v>763</v>
      </c>
      <c r="E861" t="b">
        <v>0</v>
      </c>
    </row>
    <row r="862" spans="1:5" x14ac:dyDescent="0.3">
      <c r="A862" t="s">
        <v>32</v>
      </c>
      <c r="B862" t="s">
        <v>2401</v>
      </c>
      <c r="C862" t="s">
        <v>1785</v>
      </c>
      <c r="D862" t="s">
        <v>763</v>
      </c>
      <c r="E862" t="b">
        <v>1</v>
      </c>
    </row>
    <row r="863" spans="1:5" x14ac:dyDescent="0.3">
      <c r="A863" t="s">
        <v>1369</v>
      </c>
      <c r="B863" t="s">
        <v>2402</v>
      </c>
      <c r="C863" t="s">
        <v>1515</v>
      </c>
      <c r="D863" t="s">
        <v>767</v>
      </c>
      <c r="E863" t="b">
        <v>1</v>
      </c>
    </row>
    <row r="864" spans="1:5" x14ac:dyDescent="0.3">
      <c r="A864" t="s">
        <v>1370</v>
      </c>
      <c r="B864" t="s">
        <v>2403</v>
      </c>
      <c r="C864" t="s">
        <v>2404</v>
      </c>
      <c r="D864" t="s">
        <v>761</v>
      </c>
      <c r="E864" t="b">
        <v>1</v>
      </c>
    </row>
    <row r="865" spans="1:5" x14ac:dyDescent="0.3">
      <c r="A865" t="s">
        <v>1371</v>
      </c>
      <c r="B865" t="s">
        <v>2405</v>
      </c>
      <c r="C865" t="s">
        <v>1614</v>
      </c>
      <c r="D865" t="s">
        <v>748</v>
      </c>
      <c r="E865" t="b">
        <v>0</v>
      </c>
    </row>
    <row r="866" spans="1:5" x14ac:dyDescent="0.3">
      <c r="A866" t="s">
        <v>1372</v>
      </c>
      <c r="B866" t="s">
        <v>2406</v>
      </c>
      <c r="C866" t="s">
        <v>1452</v>
      </c>
      <c r="D866" t="s">
        <v>738</v>
      </c>
      <c r="E866" t="b">
        <v>0</v>
      </c>
    </row>
    <row r="867" spans="1:5" x14ac:dyDescent="0.3">
      <c r="A867" t="s">
        <v>1373</v>
      </c>
      <c r="B867" t="s">
        <v>2407</v>
      </c>
      <c r="C867" t="s">
        <v>1452</v>
      </c>
      <c r="D867" t="s">
        <v>738</v>
      </c>
      <c r="E867" t="b">
        <v>1</v>
      </c>
    </row>
    <row r="868" spans="1:5" x14ac:dyDescent="0.3">
      <c r="A868" t="s">
        <v>1374</v>
      </c>
      <c r="B868" t="s">
        <v>2408</v>
      </c>
      <c r="C868" t="s">
        <v>1473</v>
      </c>
      <c r="D868" t="s">
        <v>738</v>
      </c>
      <c r="E868" t="b">
        <v>1</v>
      </c>
    </row>
    <row r="869" spans="1:5" x14ac:dyDescent="0.3">
      <c r="A869" t="s">
        <v>1375</v>
      </c>
      <c r="B869" t="s">
        <v>2409</v>
      </c>
      <c r="C869" t="s">
        <v>1454</v>
      </c>
      <c r="D869" t="s">
        <v>738</v>
      </c>
      <c r="E869" t="b">
        <v>1</v>
      </c>
    </row>
    <row r="870" spans="1:5" x14ac:dyDescent="0.3">
      <c r="A870" t="s">
        <v>1376</v>
      </c>
      <c r="B870" t="s">
        <v>2410</v>
      </c>
      <c r="C870" t="s">
        <v>1473</v>
      </c>
      <c r="D870" t="s">
        <v>738</v>
      </c>
      <c r="E870" t="b">
        <v>0</v>
      </c>
    </row>
    <row r="871" spans="1:5" x14ac:dyDescent="0.3">
      <c r="A871" t="s">
        <v>1377</v>
      </c>
      <c r="B871" t="s">
        <v>2411</v>
      </c>
      <c r="C871" t="s">
        <v>1465</v>
      </c>
      <c r="D871" t="s">
        <v>738</v>
      </c>
      <c r="E871" t="b">
        <v>1</v>
      </c>
    </row>
    <row r="872" spans="1:5" x14ac:dyDescent="0.3">
      <c r="A872" t="s">
        <v>427</v>
      </c>
      <c r="B872" t="s">
        <v>2412</v>
      </c>
      <c r="C872" t="s">
        <v>1548</v>
      </c>
      <c r="D872" t="s">
        <v>738</v>
      </c>
      <c r="E872" t="b">
        <v>1</v>
      </c>
    </row>
    <row r="873" spans="1:5" x14ac:dyDescent="0.3">
      <c r="A873" t="s">
        <v>1378</v>
      </c>
      <c r="B873" t="s">
        <v>2413</v>
      </c>
      <c r="C873" t="s">
        <v>1452</v>
      </c>
      <c r="D873" t="s">
        <v>738</v>
      </c>
      <c r="E873" t="b">
        <v>1</v>
      </c>
    </row>
    <row r="874" spans="1:5" x14ac:dyDescent="0.3">
      <c r="A874" t="s">
        <v>1379</v>
      </c>
      <c r="B874" t="s">
        <v>2414</v>
      </c>
      <c r="C874" t="s">
        <v>1454</v>
      </c>
      <c r="D874" t="s">
        <v>738</v>
      </c>
      <c r="E874" t="b">
        <v>1</v>
      </c>
    </row>
    <row r="875" spans="1:5" x14ac:dyDescent="0.3">
      <c r="A875" t="s">
        <v>623</v>
      </c>
      <c r="B875" t="s">
        <v>2415</v>
      </c>
      <c r="C875" t="s">
        <v>1951</v>
      </c>
      <c r="D875" t="s">
        <v>765</v>
      </c>
      <c r="E875" t="b">
        <v>1</v>
      </c>
    </row>
    <row r="876" spans="1:5" x14ac:dyDescent="0.3">
      <c r="A876" t="s">
        <v>1380</v>
      </c>
      <c r="B876" t="s">
        <v>2416</v>
      </c>
      <c r="C876" t="s">
        <v>1310</v>
      </c>
      <c r="D876" t="s">
        <v>1310</v>
      </c>
      <c r="E876" t="b">
        <v>1</v>
      </c>
    </row>
    <row r="877" spans="1:5" x14ac:dyDescent="0.3">
      <c r="A877" t="s">
        <v>114</v>
      </c>
      <c r="B877" t="s">
        <v>2417</v>
      </c>
      <c r="C877" t="s">
        <v>2418</v>
      </c>
      <c r="D877" t="s">
        <v>761</v>
      </c>
      <c r="E877" t="b">
        <v>0</v>
      </c>
    </row>
    <row r="878" spans="1:5" x14ac:dyDescent="0.3">
      <c r="A878" t="s">
        <v>1381</v>
      </c>
      <c r="B878" t="s">
        <v>2419</v>
      </c>
      <c r="C878" t="s">
        <v>1454</v>
      </c>
      <c r="D878" t="s">
        <v>738</v>
      </c>
      <c r="E878" t="b">
        <v>0</v>
      </c>
    </row>
    <row r="879" spans="1:5" x14ac:dyDescent="0.3">
      <c r="A879" t="s">
        <v>1382</v>
      </c>
      <c r="B879" t="s">
        <v>2420</v>
      </c>
      <c r="C879" t="s">
        <v>1454</v>
      </c>
      <c r="D879" t="s">
        <v>738</v>
      </c>
      <c r="E879" t="b">
        <v>1</v>
      </c>
    </row>
    <row r="880" spans="1:5" x14ac:dyDescent="0.3">
      <c r="A880" t="s">
        <v>1383</v>
      </c>
      <c r="B880" t="s">
        <v>2421</v>
      </c>
      <c r="C880" t="s">
        <v>1473</v>
      </c>
      <c r="D880" t="s">
        <v>738</v>
      </c>
      <c r="E880" t="b">
        <v>0</v>
      </c>
    </row>
    <row r="881" spans="1:5" x14ac:dyDescent="0.3">
      <c r="A881" t="s">
        <v>1384</v>
      </c>
      <c r="B881" t="s">
        <v>2422</v>
      </c>
      <c r="C881" t="s">
        <v>1452</v>
      </c>
      <c r="D881" t="s">
        <v>738</v>
      </c>
      <c r="E881" t="b">
        <v>1</v>
      </c>
    </row>
    <row r="882" spans="1:5" x14ac:dyDescent="0.3">
      <c r="A882" t="s">
        <v>291</v>
      </c>
      <c r="B882" t="s">
        <v>2423</v>
      </c>
      <c r="C882" t="s">
        <v>1495</v>
      </c>
      <c r="D882" t="s">
        <v>767</v>
      </c>
      <c r="E882" t="b">
        <v>1</v>
      </c>
    </row>
    <row r="883" spans="1:5" x14ac:dyDescent="0.3">
      <c r="A883" t="s">
        <v>1385</v>
      </c>
      <c r="B883" t="s">
        <v>2424</v>
      </c>
      <c r="C883" t="s">
        <v>1452</v>
      </c>
      <c r="D883" t="s">
        <v>738</v>
      </c>
      <c r="E883" t="b">
        <v>1</v>
      </c>
    </row>
    <row r="884" spans="1:5" x14ac:dyDescent="0.3">
      <c r="A884" t="s">
        <v>1386</v>
      </c>
      <c r="B884" t="s">
        <v>2425</v>
      </c>
      <c r="C884" t="s">
        <v>1454</v>
      </c>
      <c r="D884" t="s">
        <v>738</v>
      </c>
      <c r="E884" t="b">
        <v>0</v>
      </c>
    </row>
    <row r="885" spans="1:5" x14ac:dyDescent="0.3">
      <c r="A885" t="s">
        <v>1387</v>
      </c>
      <c r="B885" t="s">
        <v>2426</v>
      </c>
      <c r="C885" t="s">
        <v>1388</v>
      </c>
      <c r="D885" t="s">
        <v>1388</v>
      </c>
      <c r="E885" t="b">
        <v>0</v>
      </c>
    </row>
    <row r="886" spans="1:5" x14ac:dyDescent="0.3">
      <c r="A886" t="s">
        <v>470</v>
      </c>
      <c r="B886" t="s">
        <v>2427</v>
      </c>
      <c r="C886" t="s">
        <v>2428</v>
      </c>
      <c r="D886" t="s">
        <v>763</v>
      </c>
      <c r="E886" t="b">
        <v>1</v>
      </c>
    </row>
    <row r="887" spans="1:5" x14ac:dyDescent="0.3">
      <c r="A887" t="s">
        <v>1389</v>
      </c>
      <c r="B887" t="s">
        <v>2429</v>
      </c>
      <c r="C887" t="s">
        <v>1452</v>
      </c>
      <c r="D887" t="s">
        <v>738</v>
      </c>
      <c r="E887" t="b">
        <v>1</v>
      </c>
    </row>
    <row r="888" spans="1:5" x14ac:dyDescent="0.3">
      <c r="A888" t="s">
        <v>1390</v>
      </c>
      <c r="B888" t="s">
        <v>2430</v>
      </c>
      <c r="C888" t="s">
        <v>1452</v>
      </c>
      <c r="D888" t="s">
        <v>738</v>
      </c>
      <c r="E888" t="b">
        <v>0</v>
      </c>
    </row>
    <row r="889" spans="1:5" x14ac:dyDescent="0.3">
      <c r="A889" t="s">
        <v>1391</v>
      </c>
      <c r="B889" t="s">
        <v>2431</v>
      </c>
      <c r="C889" t="s">
        <v>1454</v>
      </c>
      <c r="D889" t="s">
        <v>738</v>
      </c>
      <c r="E889" t="b">
        <v>0</v>
      </c>
    </row>
    <row r="890" spans="1:5" x14ac:dyDescent="0.3">
      <c r="A890" t="s">
        <v>1392</v>
      </c>
      <c r="B890" t="s">
        <v>2432</v>
      </c>
      <c r="C890" t="s">
        <v>1471</v>
      </c>
      <c r="D890" t="s">
        <v>738</v>
      </c>
      <c r="E890" t="b">
        <v>0</v>
      </c>
    </row>
    <row r="891" spans="1:5" x14ac:dyDescent="0.3">
      <c r="A891" t="s">
        <v>1393</v>
      </c>
      <c r="B891" t="s">
        <v>2433</v>
      </c>
      <c r="C891" t="s">
        <v>1454</v>
      </c>
      <c r="D891" t="s">
        <v>738</v>
      </c>
      <c r="E891" t="b">
        <v>0</v>
      </c>
    </row>
    <row r="892" spans="1:5" x14ac:dyDescent="0.3">
      <c r="A892" t="s">
        <v>1394</v>
      </c>
      <c r="B892" t="s">
        <v>2434</v>
      </c>
      <c r="C892" t="s">
        <v>1452</v>
      </c>
      <c r="D892" t="s">
        <v>738</v>
      </c>
      <c r="E892" t="b">
        <v>1</v>
      </c>
    </row>
    <row r="893" spans="1:5" x14ac:dyDescent="0.3">
      <c r="A893" t="s">
        <v>1395</v>
      </c>
      <c r="B893" t="s">
        <v>2435</v>
      </c>
      <c r="C893" t="s">
        <v>1452</v>
      </c>
      <c r="D893" t="s">
        <v>738</v>
      </c>
      <c r="E893" t="b">
        <v>1</v>
      </c>
    </row>
    <row r="894" spans="1:5" x14ac:dyDescent="0.3">
      <c r="A894" t="s">
        <v>1396</v>
      </c>
      <c r="B894" t="s">
        <v>2436</v>
      </c>
      <c r="C894" t="s">
        <v>1452</v>
      </c>
      <c r="D894" t="s">
        <v>738</v>
      </c>
      <c r="E894" t="b">
        <v>0</v>
      </c>
    </row>
    <row r="895" spans="1:5" x14ac:dyDescent="0.3">
      <c r="A895" t="s">
        <v>1397</v>
      </c>
      <c r="B895" t="s">
        <v>2437</v>
      </c>
      <c r="C895" t="s">
        <v>1452</v>
      </c>
      <c r="D895" t="s">
        <v>738</v>
      </c>
      <c r="E895" t="b">
        <v>0</v>
      </c>
    </row>
    <row r="896" spans="1:5" x14ac:dyDescent="0.3">
      <c r="A896" t="s">
        <v>343</v>
      </c>
      <c r="B896" t="s">
        <v>2438</v>
      </c>
      <c r="C896" t="s">
        <v>1614</v>
      </c>
      <c r="D896" t="s">
        <v>748</v>
      </c>
      <c r="E896" t="b">
        <v>1</v>
      </c>
    </row>
    <row r="897" spans="1:5" x14ac:dyDescent="0.3">
      <c r="A897" t="s">
        <v>557</v>
      </c>
      <c r="B897" t="s">
        <v>2439</v>
      </c>
      <c r="C897" t="s">
        <v>1785</v>
      </c>
      <c r="D897" t="s">
        <v>763</v>
      </c>
      <c r="E897" t="b">
        <v>1</v>
      </c>
    </row>
    <row r="898" spans="1:5" x14ac:dyDescent="0.3">
      <c r="A898" t="s">
        <v>475</v>
      </c>
      <c r="B898" t="s">
        <v>2440</v>
      </c>
      <c r="C898" t="s">
        <v>2441</v>
      </c>
      <c r="D898" t="s">
        <v>738</v>
      </c>
      <c r="E898" t="b">
        <v>1</v>
      </c>
    </row>
    <row r="899" spans="1:5" x14ac:dyDescent="0.3">
      <c r="A899" t="s">
        <v>153</v>
      </c>
      <c r="B899" t="s">
        <v>2442</v>
      </c>
      <c r="C899" t="s">
        <v>2096</v>
      </c>
      <c r="D899" t="s">
        <v>763</v>
      </c>
      <c r="E899" t="b">
        <v>1</v>
      </c>
    </row>
    <row r="900" spans="1:5" x14ac:dyDescent="0.3">
      <c r="A900" t="s">
        <v>1398</v>
      </c>
      <c r="B900" t="s">
        <v>2443</v>
      </c>
      <c r="C900" t="s">
        <v>1452</v>
      </c>
      <c r="D900" t="s">
        <v>738</v>
      </c>
      <c r="E900" t="b">
        <v>1</v>
      </c>
    </row>
    <row r="901" spans="1:5" x14ac:dyDescent="0.3">
      <c r="A901" t="s">
        <v>423</v>
      </c>
      <c r="B901" t="s">
        <v>2444</v>
      </c>
      <c r="C901" t="s">
        <v>1548</v>
      </c>
      <c r="D901" t="s">
        <v>738</v>
      </c>
      <c r="E901" t="b">
        <v>1</v>
      </c>
    </row>
    <row r="902" spans="1:5" x14ac:dyDescent="0.3">
      <c r="A902" t="s">
        <v>375</v>
      </c>
      <c r="B902" t="s">
        <v>2445</v>
      </c>
      <c r="C902" t="s">
        <v>2446</v>
      </c>
      <c r="D902" t="s">
        <v>738</v>
      </c>
      <c r="E902" t="b">
        <v>1</v>
      </c>
    </row>
    <row r="903" spans="1:5" x14ac:dyDescent="0.3">
      <c r="A903" t="s">
        <v>1399</v>
      </c>
      <c r="B903" t="s">
        <v>2447</v>
      </c>
      <c r="C903" t="s">
        <v>1454</v>
      </c>
      <c r="D903" t="s">
        <v>738</v>
      </c>
      <c r="E903" t="b">
        <v>1</v>
      </c>
    </row>
    <row r="904" spans="1:5" x14ac:dyDescent="0.3">
      <c r="A904" t="s">
        <v>126</v>
      </c>
      <c r="B904" t="s">
        <v>2448</v>
      </c>
      <c r="C904" t="s">
        <v>1548</v>
      </c>
      <c r="D904" t="s">
        <v>738</v>
      </c>
      <c r="E904" t="b">
        <v>1</v>
      </c>
    </row>
    <row r="905" spans="1:5" x14ac:dyDescent="0.3">
      <c r="A905" t="s">
        <v>124</v>
      </c>
      <c r="B905" t="s">
        <v>2449</v>
      </c>
      <c r="C905" t="s">
        <v>1469</v>
      </c>
      <c r="D905" t="s">
        <v>738</v>
      </c>
      <c r="E905" t="b">
        <v>1</v>
      </c>
    </row>
    <row r="906" spans="1:5" x14ac:dyDescent="0.3">
      <c r="A906" t="s">
        <v>1400</v>
      </c>
      <c r="B906" t="s">
        <v>2450</v>
      </c>
      <c r="C906" t="s">
        <v>1454</v>
      </c>
      <c r="D906" t="s">
        <v>738</v>
      </c>
      <c r="E906" t="b">
        <v>1</v>
      </c>
    </row>
    <row r="907" spans="1:5" x14ac:dyDescent="0.3">
      <c r="A907" t="s">
        <v>566</v>
      </c>
      <c r="B907" t="s">
        <v>2451</v>
      </c>
      <c r="C907" t="s">
        <v>1461</v>
      </c>
      <c r="D907" t="s">
        <v>748</v>
      </c>
      <c r="E907" t="b">
        <v>0</v>
      </c>
    </row>
    <row r="908" spans="1:5" x14ac:dyDescent="0.3">
      <c r="A908" t="s">
        <v>1401</v>
      </c>
      <c r="B908" t="s">
        <v>2452</v>
      </c>
      <c r="C908" t="s">
        <v>1542</v>
      </c>
      <c r="D908" t="s">
        <v>817</v>
      </c>
      <c r="E908" t="b">
        <v>1</v>
      </c>
    </row>
    <row r="909" spans="1:5" x14ac:dyDescent="0.3">
      <c r="A909" t="s">
        <v>1402</v>
      </c>
      <c r="B909" t="s">
        <v>2453</v>
      </c>
      <c r="D909" t="s">
        <v>761</v>
      </c>
      <c r="E909" t="b">
        <v>1</v>
      </c>
    </row>
    <row r="910" spans="1:5" x14ac:dyDescent="0.3">
      <c r="A910" t="s">
        <v>1403</v>
      </c>
      <c r="B910" t="s">
        <v>2454</v>
      </c>
      <c r="E910" t="b">
        <v>0</v>
      </c>
    </row>
    <row r="911" spans="1:5" x14ac:dyDescent="0.3">
      <c r="A911" t="s">
        <v>1404</v>
      </c>
      <c r="B911" t="s">
        <v>2455</v>
      </c>
      <c r="C911" t="s">
        <v>1454</v>
      </c>
      <c r="D911" t="s">
        <v>738</v>
      </c>
      <c r="E911" t="b">
        <v>1</v>
      </c>
    </row>
    <row r="912" spans="1:5" x14ac:dyDescent="0.3">
      <c r="A912" t="s">
        <v>1405</v>
      </c>
      <c r="B912" t="s">
        <v>2456</v>
      </c>
      <c r="C912" t="s">
        <v>1454</v>
      </c>
      <c r="D912" t="s">
        <v>738</v>
      </c>
      <c r="E912" t="b">
        <v>1</v>
      </c>
    </row>
    <row r="913" spans="1:5" x14ac:dyDescent="0.3">
      <c r="A913" t="s">
        <v>1406</v>
      </c>
      <c r="B913" t="s">
        <v>2457</v>
      </c>
      <c r="C913" t="s">
        <v>1454</v>
      </c>
      <c r="D913" t="s">
        <v>738</v>
      </c>
      <c r="E913" t="b">
        <v>0</v>
      </c>
    </row>
    <row r="914" spans="1:5" x14ac:dyDescent="0.3">
      <c r="A914" t="s">
        <v>1407</v>
      </c>
      <c r="B914" t="s">
        <v>2458</v>
      </c>
      <c r="C914" t="s">
        <v>1454</v>
      </c>
      <c r="D914" t="s">
        <v>738</v>
      </c>
      <c r="E914" t="b">
        <v>1</v>
      </c>
    </row>
    <row r="915" spans="1:5" x14ac:dyDescent="0.3">
      <c r="A915" t="s">
        <v>1408</v>
      </c>
      <c r="B915" t="s">
        <v>2459</v>
      </c>
      <c r="C915" t="s">
        <v>1454</v>
      </c>
      <c r="D915" t="s">
        <v>738</v>
      </c>
      <c r="E915" t="b">
        <v>1</v>
      </c>
    </row>
    <row r="916" spans="1:5" x14ac:dyDescent="0.3">
      <c r="A916" t="s">
        <v>1409</v>
      </c>
      <c r="B916" t="s">
        <v>2460</v>
      </c>
      <c r="C916" t="s">
        <v>1452</v>
      </c>
      <c r="D916" t="s">
        <v>738</v>
      </c>
      <c r="E916" t="b">
        <v>1</v>
      </c>
    </row>
    <row r="917" spans="1:5" x14ac:dyDescent="0.3">
      <c r="A917" t="s">
        <v>1410</v>
      </c>
      <c r="B917" t="s">
        <v>2461</v>
      </c>
      <c r="C917" t="s">
        <v>1452</v>
      </c>
      <c r="D917" t="s">
        <v>738</v>
      </c>
      <c r="E917" t="b">
        <v>1</v>
      </c>
    </row>
    <row r="918" spans="1:5" x14ac:dyDescent="0.3">
      <c r="A918" t="s">
        <v>631</v>
      </c>
      <c r="B918" t="s">
        <v>2462</v>
      </c>
      <c r="C918" t="s">
        <v>1951</v>
      </c>
      <c r="D918" t="s">
        <v>765</v>
      </c>
      <c r="E918" t="b">
        <v>1</v>
      </c>
    </row>
    <row r="919" spans="1:5" x14ac:dyDescent="0.3">
      <c r="A919" t="s">
        <v>1411</v>
      </c>
      <c r="B919" t="s">
        <v>2463</v>
      </c>
      <c r="C919" t="s">
        <v>1452</v>
      </c>
      <c r="D919" t="s">
        <v>738</v>
      </c>
      <c r="E919" t="b">
        <v>1</v>
      </c>
    </row>
    <row r="920" spans="1:5" x14ac:dyDescent="0.3">
      <c r="A920" t="s">
        <v>1412</v>
      </c>
      <c r="B920" t="s">
        <v>2464</v>
      </c>
      <c r="C920" t="s">
        <v>1471</v>
      </c>
      <c r="D920" t="s">
        <v>738</v>
      </c>
      <c r="E920" t="b">
        <v>1</v>
      </c>
    </row>
    <row r="921" spans="1:5" x14ac:dyDescent="0.3">
      <c r="A921" t="s">
        <v>1413</v>
      </c>
      <c r="B921" t="s">
        <v>2465</v>
      </c>
      <c r="C921" t="s">
        <v>1454</v>
      </c>
      <c r="D921" t="s">
        <v>738</v>
      </c>
      <c r="E921" t="b">
        <v>1</v>
      </c>
    </row>
    <row r="922" spans="1:5" x14ac:dyDescent="0.3">
      <c r="A922" t="s">
        <v>1414</v>
      </c>
      <c r="B922" t="s">
        <v>2466</v>
      </c>
      <c r="C922" t="s">
        <v>1452</v>
      </c>
      <c r="D922" t="s">
        <v>738</v>
      </c>
      <c r="E922" t="b">
        <v>1</v>
      </c>
    </row>
    <row r="923" spans="1:5" x14ac:dyDescent="0.3">
      <c r="A923" t="s">
        <v>1415</v>
      </c>
      <c r="B923" t="s">
        <v>2467</v>
      </c>
      <c r="C923" t="s">
        <v>1452</v>
      </c>
      <c r="D923" t="s">
        <v>738</v>
      </c>
      <c r="E923" t="b">
        <v>1</v>
      </c>
    </row>
    <row r="924" spans="1:5" x14ac:dyDescent="0.3">
      <c r="A924" t="s">
        <v>1416</v>
      </c>
      <c r="B924" t="s">
        <v>2468</v>
      </c>
      <c r="C924" t="s">
        <v>1454</v>
      </c>
      <c r="D924" t="s">
        <v>738</v>
      </c>
      <c r="E924" t="b">
        <v>1</v>
      </c>
    </row>
    <row r="925" spans="1:5" x14ac:dyDescent="0.3">
      <c r="A925" t="s">
        <v>120</v>
      </c>
      <c r="B925" t="s">
        <v>2469</v>
      </c>
      <c r="C925" t="s">
        <v>1469</v>
      </c>
      <c r="D925" t="s">
        <v>738</v>
      </c>
      <c r="E925" t="b">
        <v>1</v>
      </c>
    </row>
    <row r="926" spans="1:5" x14ac:dyDescent="0.3">
      <c r="A926" t="s">
        <v>102</v>
      </c>
      <c r="B926" t="s">
        <v>2470</v>
      </c>
      <c r="C926" t="s">
        <v>2471</v>
      </c>
      <c r="D926" t="s">
        <v>761</v>
      </c>
      <c r="E926" t="b">
        <v>1</v>
      </c>
    </row>
    <row r="927" spans="1:5" x14ac:dyDescent="0.3">
      <c r="A927" t="s">
        <v>1417</v>
      </c>
      <c r="B927" t="s">
        <v>2472</v>
      </c>
      <c r="C927" t="s">
        <v>1454</v>
      </c>
      <c r="D927" t="s">
        <v>738</v>
      </c>
      <c r="E927" t="b">
        <v>1</v>
      </c>
    </row>
    <row r="928" spans="1:5" x14ac:dyDescent="0.3">
      <c r="A928" t="s">
        <v>1418</v>
      </c>
      <c r="B928" t="s">
        <v>2473</v>
      </c>
      <c r="C928" t="s">
        <v>1454</v>
      </c>
      <c r="D928" t="s">
        <v>738</v>
      </c>
      <c r="E928" t="b">
        <v>1</v>
      </c>
    </row>
    <row r="929" spans="1:5" x14ac:dyDescent="0.3">
      <c r="A929" t="s">
        <v>1419</v>
      </c>
      <c r="B929" t="s">
        <v>2474</v>
      </c>
      <c r="C929" t="s">
        <v>1452</v>
      </c>
      <c r="D929" t="s">
        <v>738</v>
      </c>
      <c r="E929" t="b">
        <v>1</v>
      </c>
    </row>
    <row r="930" spans="1:5" x14ac:dyDescent="0.3">
      <c r="A930" t="s">
        <v>1420</v>
      </c>
      <c r="B930" t="s">
        <v>2475</v>
      </c>
      <c r="C930" t="s">
        <v>1452</v>
      </c>
      <c r="D930" t="s">
        <v>738</v>
      </c>
      <c r="E930" t="b">
        <v>1</v>
      </c>
    </row>
    <row r="931" spans="1:5" x14ac:dyDescent="0.3">
      <c r="A931" t="s">
        <v>2527</v>
      </c>
      <c r="B931" t="s">
        <v>2528</v>
      </c>
      <c r="C931" t="s">
        <v>1454</v>
      </c>
      <c r="D931" t="s">
        <v>738</v>
      </c>
      <c r="E931" t="b">
        <v>1</v>
      </c>
    </row>
    <row r="932" spans="1:5" x14ac:dyDescent="0.3">
      <c r="A932" t="s">
        <v>1421</v>
      </c>
      <c r="B932" t="s">
        <v>2476</v>
      </c>
      <c r="C932" t="s">
        <v>1454</v>
      </c>
      <c r="D932" t="s">
        <v>738</v>
      </c>
      <c r="E932" t="b">
        <v>1</v>
      </c>
    </row>
    <row r="933" spans="1:5" x14ac:dyDescent="0.3">
      <c r="A933" s="1" t="s">
        <v>275</v>
      </c>
      <c r="B933" t="s">
        <v>2477</v>
      </c>
      <c r="C933" t="s">
        <v>1469</v>
      </c>
      <c r="D933" t="s">
        <v>738</v>
      </c>
      <c r="E933" t="b">
        <v>1</v>
      </c>
    </row>
    <row r="934" spans="1:5" x14ac:dyDescent="0.3">
      <c r="A934" t="s">
        <v>498</v>
      </c>
      <c r="B934" t="s">
        <v>2478</v>
      </c>
      <c r="C934" t="s">
        <v>1473</v>
      </c>
      <c r="D934" t="s">
        <v>738</v>
      </c>
      <c r="E934" t="b">
        <v>1</v>
      </c>
    </row>
    <row r="935" spans="1:5" x14ac:dyDescent="0.3">
      <c r="A935" t="s">
        <v>1422</v>
      </c>
      <c r="B935" t="s">
        <v>2479</v>
      </c>
      <c r="C935" t="s">
        <v>1454</v>
      </c>
      <c r="D935" t="s">
        <v>738</v>
      </c>
      <c r="E935" t="b">
        <v>1</v>
      </c>
    </row>
    <row r="936" spans="1:5" x14ac:dyDescent="0.3">
      <c r="A936" t="s">
        <v>132</v>
      </c>
      <c r="B936" t="s">
        <v>2480</v>
      </c>
      <c r="C936" t="s">
        <v>2244</v>
      </c>
      <c r="D936" t="s">
        <v>767</v>
      </c>
      <c r="E936" t="b">
        <v>1</v>
      </c>
    </row>
    <row r="937" spans="1:5" x14ac:dyDescent="0.3">
      <c r="A937" t="s">
        <v>1423</v>
      </c>
      <c r="B937" t="s">
        <v>2481</v>
      </c>
      <c r="C937" t="s">
        <v>1454</v>
      </c>
      <c r="D937" t="s">
        <v>738</v>
      </c>
      <c r="E937" t="b">
        <v>1</v>
      </c>
    </row>
    <row r="938" spans="1:5" x14ac:dyDescent="0.3">
      <c r="A938" t="s">
        <v>1424</v>
      </c>
      <c r="B938" t="s">
        <v>2482</v>
      </c>
      <c r="C938" t="s">
        <v>1452</v>
      </c>
      <c r="D938" t="s">
        <v>738</v>
      </c>
      <c r="E938" t="b">
        <v>1</v>
      </c>
    </row>
    <row r="939" spans="1:5" x14ac:dyDescent="0.3">
      <c r="A939" t="s">
        <v>305</v>
      </c>
      <c r="B939" t="s">
        <v>2483</v>
      </c>
      <c r="C939" t="s">
        <v>2484</v>
      </c>
      <c r="D939" t="s">
        <v>774</v>
      </c>
      <c r="E939" t="b">
        <v>1</v>
      </c>
    </row>
    <row r="940" spans="1:5" x14ac:dyDescent="0.3">
      <c r="A940" t="s">
        <v>1425</v>
      </c>
      <c r="B940" t="s">
        <v>2485</v>
      </c>
      <c r="C940" t="s">
        <v>1454</v>
      </c>
      <c r="D940" t="s">
        <v>738</v>
      </c>
      <c r="E940" t="b">
        <v>1</v>
      </c>
    </row>
    <row r="941" spans="1:5" x14ac:dyDescent="0.3">
      <c r="A941" t="s">
        <v>1426</v>
      </c>
      <c r="B941" t="s">
        <v>2486</v>
      </c>
      <c r="C941" t="s">
        <v>1452</v>
      </c>
      <c r="D941" t="s">
        <v>738</v>
      </c>
      <c r="E941" t="b">
        <v>1</v>
      </c>
    </row>
    <row r="942" spans="1:5" x14ac:dyDescent="0.3">
      <c r="A942" t="s">
        <v>1427</v>
      </c>
      <c r="B942" t="s">
        <v>2487</v>
      </c>
      <c r="C942" t="s">
        <v>1454</v>
      </c>
      <c r="D942" t="s">
        <v>738</v>
      </c>
      <c r="E942" t="b">
        <v>1</v>
      </c>
    </row>
    <row r="943" spans="1:5" x14ac:dyDescent="0.3">
      <c r="A943" t="s">
        <v>281</v>
      </c>
      <c r="B943" t="s">
        <v>2488</v>
      </c>
      <c r="C943" t="s">
        <v>1461</v>
      </c>
      <c r="D943" t="s">
        <v>748</v>
      </c>
      <c r="E943" t="b">
        <v>1</v>
      </c>
    </row>
    <row r="944" spans="1:5" x14ac:dyDescent="0.3">
      <c r="A944" t="s">
        <v>1428</v>
      </c>
      <c r="B944" t="s">
        <v>2489</v>
      </c>
      <c r="C944" t="s">
        <v>1471</v>
      </c>
      <c r="D944" t="s">
        <v>738</v>
      </c>
      <c r="E944" t="b">
        <v>0</v>
      </c>
    </row>
    <row r="945" spans="1:5" x14ac:dyDescent="0.3">
      <c r="A945" t="s">
        <v>1429</v>
      </c>
      <c r="B945" t="s">
        <v>2490</v>
      </c>
      <c r="C945" t="s">
        <v>1452</v>
      </c>
      <c r="D945" t="s">
        <v>738</v>
      </c>
      <c r="E945" t="b">
        <v>1</v>
      </c>
    </row>
    <row r="946" spans="1:5" x14ac:dyDescent="0.3">
      <c r="A946" t="s">
        <v>1430</v>
      </c>
      <c r="B946" t="s">
        <v>2491</v>
      </c>
      <c r="C946" t="s">
        <v>1452</v>
      </c>
      <c r="D946" t="s">
        <v>738</v>
      </c>
      <c r="E946" t="b">
        <v>0</v>
      </c>
    </row>
    <row r="947" spans="1:5" x14ac:dyDescent="0.3">
      <c r="A947" t="s">
        <v>1431</v>
      </c>
      <c r="B947" t="s">
        <v>2492</v>
      </c>
      <c r="C947" t="s">
        <v>1454</v>
      </c>
      <c r="D947" t="s">
        <v>738</v>
      </c>
      <c r="E947" t="b">
        <v>1</v>
      </c>
    </row>
    <row r="948" spans="1:5" x14ac:dyDescent="0.3">
      <c r="A948" t="s">
        <v>1432</v>
      </c>
      <c r="B948" t="s">
        <v>2493</v>
      </c>
      <c r="C948" t="s">
        <v>1454</v>
      </c>
      <c r="D948" t="s">
        <v>738</v>
      </c>
      <c r="E948" t="b">
        <v>1</v>
      </c>
    </row>
    <row r="949" spans="1:5" x14ac:dyDescent="0.3">
      <c r="A949" t="s">
        <v>1433</v>
      </c>
      <c r="B949" t="s">
        <v>2494</v>
      </c>
      <c r="C949" t="s">
        <v>1452</v>
      </c>
      <c r="D949" t="s">
        <v>738</v>
      </c>
      <c r="E949" t="b">
        <v>1</v>
      </c>
    </row>
    <row r="950" spans="1:5" x14ac:dyDescent="0.3">
      <c r="A950" t="s">
        <v>1434</v>
      </c>
      <c r="B950" t="s">
        <v>2495</v>
      </c>
      <c r="C950" t="s">
        <v>1452</v>
      </c>
      <c r="D950" t="s">
        <v>738</v>
      </c>
      <c r="E950" t="b">
        <v>1</v>
      </c>
    </row>
    <row r="951" spans="1:5" x14ac:dyDescent="0.3">
      <c r="A951" t="s">
        <v>1435</v>
      </c>
      <c r="B951" t="s">
        <v>2496</v>
      </c>
      <c r="C951" t="s">
        <v>1452</v>
      </c>
      <c r="D951" t="s">
        <v>738</v>
      </c>
      <c r="E951" t="b">
        <v>1</v>
      </c>
    </row>
    <row r="952" spans="1:5" x14ac:dyDescent="0.3">
      <c r="A952" t="s">
        <v>1436</v>
      </c>
      <c r="B952" t="s">
        <v>2497</v>
      </c>
      <c r="C952" t="s">
        <v>1471</v>
      </c>
      <c r="D952" t="s">
        <v>738</v>
      </c>
      <c r="E952" t="b">
        <v>1</v>
      </c>
    </row>
    <row r="953" spans="1:5" x14ac:dyDescent="0.3">
      <c r="A953" t="s">
        <v>1437</v>
      </c>
      <c r="B953" t="s">
        <v>2498</v>
      </c>
      <c r="C953" t="s">
        <v>1454</v>
      </c>
      <c r="D953" t="s">
        <v>738</v>
      </c>
      <c r="E953" t="b">
        <v>1</v>
      </c>
    </row>
    <row r="954" spans="1:5" x14ac:dyDescent="0.3">
      <c r="A954" t="s">
        <v>1438</v>
      </c>
      <c r="B954" t="s">
        <v>2499</v>
      </c>
      <c r="C954" t="s">
        <v>1454</v>
      </c>
      <c r="D954" t="s">
        <v>738</v>
      </c>
      <c r="E954" t="b">
        <v>1</v>
      </c>
    </row>
    <row r="955" spans="1:5" x14ac:dyDescent="0.3">
      <c r="A955" t="s">
        <v>1439</v>
      </c>
      <c r="B955" t="s">
        <v>2500</v>
      </c>
      <c r="C955" t="s">
        <v>1454</v>
      </c>
      <c r="D955" t="s">
        <v>738</v>
      </c>
      <c r="E955" t="b">
        <v>1</v>
      </c>
    </row>
    <row r="956" spans="1:5" x14ac:dyDescent="0.3">
      <c r="A956" t="s">
        <v>1440</v>
      </c>
      <c r="B956" t="s">
        <v>2501</v>
      </c>
      <c r="C956" t="s">
        <v>1454</v>
      </c>
      <c r="D956" t="s">
        <v>738</v>
      </c>
      <c r="E956" t="b">
        <v>1</v>
      </c>
    </row>
    <row r="957" spans="1:5" x14ac:dyDescent="0.3">
      <c r="A957" t="s">
        <v>313</v>
      </c>
      <c r="B957" t="s">
        <v>2502</v>
      </c>
      <c r="C957" t="s">
        <v>1548</v>
      </c>
      <c r="D957" t="s">
        <v>738</v>
      </c>
      <c r="E957" t="b">
        <v>1</v>
      </c>
    </row>
    <row r="958" spans="1:5" x14ac:dyDescent="0.3">
      <c r="A958" t="s">
        <v>128</v>
      </c>
      <c r="B958" t="s">
        <v>2503</v>
      </c>
      <c r="C958" t="s">
        <v>2504</v>
      </c>
      <c r="D958" t="s">
        <v>738</v>
      </c>
      <c r="E958" t="b">
        <v>1</v>
      </c>
    </row>
    <row r="959" spans="1:5" x14ac:dyDescent="0.3">
      <c r="A959" t="s">
        <v>1441</v>
      </c>
      <c r="B959" t="s">
        <v>2505</v>
      </c>
      <c r="C959" t="s">
        <v>1454</v>
      </c>
      <c r="D959" t="s">
        <v>738</v>
      </c>
      <c r="E959" t="b">
        <v>1</v>
      </c>
    </row>
    <row r="960" spans="1:5" x14ac:dyDescent="0.3">
      <c r="A960" t="s">
        <v>1442</v>
      </c>
      <c r="B960" t="s">
        <v>2506</v>
      </c>
      <c r="C960" t="s">
        <v>1454</v>
      </c>
      <c r="D960" t="s">
        <v>738</v>
      </c>
      <c r="E960" t="b">
        <v>1</v>
      </c>
    </row>
    <row r="961" spans="1:5" x14ac:dyDescent="0.3">
      <c r="A961" t="s">
        <v>148</v>
      </c>
      <c r="B961" t="s">
        <v>2507</v>
      </c>
      <c r="C961" t="s">
        <v>1515</v>
      </c>
      <c r="D961" t="s">
        <v>767</v>
      </c>
      <c r="E961" t="b">
        <v>1</v>
      </c>
    </row>
    <row r="962" spans="1:5" x14ac:dyDescent="0.3">
      <c r="A962" t="s">
        <v>525</v>
      </c>
      <c r="B962" t="s">
        <v>2508</v>
      </c>
      <c r="C962" t="s">
        <v>1469</v>
      </c>
      <c r="D962" t="s">
        <v>738</v>
      </c>
      <c r="E962" t="b">
        <v>1</v>
      </c>
    </row>
    <row r="963" spans="1:5" x14ac:dyDescent="0.3">
      <c r="A963" t="s">
        <v>1443</v>
      </c>
      <c r="B963" t="s">
        <v>2509</v>
      </c>
      <c r="C963" t="s">
        <v>1454</v>
      </c>
      <c r="D963" t="s">
        <v>738</v>
      </c>
      <c r="E963" t="b">
        <v>0</v>
      </c>
    </row>
    <row r="964" spans="1:5" x14ac:dyDescent="0.3">
      <c r="A964" t="s">
        <v>1444</v>
      </c>
      <c r="B964" t="s">
        <v>2510</v>
      </c>
      <c r="C964" t="s">
        <v>1452</v>
      </c>
      <c r="D964" t="s">
        <v>738</v>
      </c>
      <c r="E964" t="b">
        <v>1</v>
      </c>
    </row>
    <row r="965" spans="1:5" x14ac:dyDescent="0.3">
      <c r="A965" t="s">
        <v>1445</v>
      </c>
      <c r="B965" t="s">
        <v>2511</v>
      </c>
      <c r="C965" t="s">
        <v>1542</v>
      </c>
      <c r="D965" t="s">
        <v>817</v>
      </c>
      <c r="E965" t="b">
        <v>0</v>
      </c>
    </row>
    <row r="966" spans="1:5" x14ac:dyDescent="0.3">
      <c r="A966" t="s">
        <v>1446</v>
      </c>
      <c r="B966" t="s">
        <v>2512</v>
      </c>
      <c r="C966" t="s">
        <v>1454</v>
      </c>
      <c r="D966" t="s">
        <v>738</v>
      </c>
      <c r="E966" t="b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devices</vt:lpstr>
      <vt:lpstr>4.15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Justin Marshall</cp:lastModifiedBy>
  <dcterms:created xsi:type="dcterms:W3CDTF">2026-04-13T13:52:58Z</dcterms:created>
  <dcterms:modified xsi:type="dcterms:W3CDTF">2026-04-23T18:22:47Z</dcterms:modified>
</cp:coreProperties>
</file>